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5" activeTab="0"/>
  </bookViews>
  <sheets>
    <sheet name="Module Pins" sheetId="1" r:id="rId1"/>
    <sheet name="By Function" sheetId="2" r:id="rId2"/>
    <sheet name="MCU Pins" sheetId="3" r:id="rId3"/>
  </sheets>
  <definedNames/>
  <calcPr fullCalcOnLoad="1"/>
</workbook>
</file>

<file path=xl/sharedStrings.xml><?xml version="1.0" encoding="utf-8"?>
<sst xmlns="http://schemas.openxmlformats.org/spreadsheetml/2006/main" count="2692" uniqueCount="687">
  <si>
    <t>STM32F4-Discovery Module - Pinouts &amp; Alternate Functions (Sorted by Module Pin Order)</t>
  </si>
  <si>
    <t>Kornak-(STM32-Discovery-F4)-0001 Rev 1.03 Module Pinouts &amp; Functions.xls</t>
  </si>
  <si>
    <t>GND</t>
  </si>
  <si>
    <t>P1.1</t>
  </si>
  <si>
    <t>P1.2</t>
  </si>
  <si>
    <t>P2.1</t>
  </si>
  <si>
    <t>P2.2</t>
  </si>
  <si>
    <t>Version</t>
  </si>
  <si>
    <t>Date</t>
  </si>
  <si>
    <t>Who</t>
  </si>
  <si>
    <t>Description</t>
  </si>
  <si>
    <t>VDD</t>
  </si>
  <si>
    <t>P1.3</t>
  </si>
  <si>
    <t>P1.4</t>
  </si>
  <si>
    <t>5V</t>
  </si>
  <si>
    <t>P2.3</t>
  </si>
  <si>
    <t>P2.4</t>
  </si>
  <si>
    <t>1.00</t>
  </si>
  <si>
    <t>SK</t>
  </si>
  <si>
    <t>Original Release.</t>
  </si>
  <si>
    <t>P1.5</t>
  </si>
  <si>
    <t>P1.6</t>
  </si>
  <si>
    <t>NRST</t>
  </si>
  <si>
    <t>3V</t>
  </si>
  <si>
    <t>P2.5</t>
  </si>
  <si>
    <t>P2.6</t>
  </si>
  <si>
    <t>1.01</t>
  </si>
  <si>
    <t>Web page links updated for BusBoard.com</t>
  </si>
  <si>
    <t>PC1</t>
  </si>
  <si>
    <t>P1.7</t>
  </si>
  <si>
    <t>P1.8</t>
  </si>
  <si>
    <t>PC0</t>
  </si>
  <si>
    <t>PH0</t>
  </si>
  <si>
    <t>P2.7</t>
  </si>
  <si>
    <t>P2.8</t>
  </si>
  <si>
    <t>PH1</t>
  </si>
  <si>
    <t>PC3</t>
  </si>
  <si>
    <t>P1.9</t>
  </si>
  <si>
    <t>P1.10</t>
  </si>
  <si>
    <t>PC2</t>
  </si>
  <si>
    <t>PC14</t>
  </si>
  <si>
    <t>P2.9</t>
  </si>
  <si>
    <t>P2.10</t>
  </si>
  <si>
    <t>PC15</t>
  </si>
  <si>
    <t>PA1</t>
  </si>
  <si>
    <t>P1.11</t>
  </si>
  <si>
    <t>P1.12</t>
  </si>
  <si>
    <t>PA0</t>
  </si>
  <si>
    <t>PE6</t>
  </si>
  <si>
    <t>P2.11</t>
  </si>
  <si>
    <t>P2.12</t>
  </si>
  <si>
    <t>PC13</t>
  </si>
  <si>
    <t>PA3</t>
  </si>
  <si>
    <t>P1.13</t>
  </si>
  <si>
    <t>P1.14</t>
  </si>
  <si>
    <t>PA2</t>
  </si>
  <si>
    <t>PE4</t>
  </si>
  <si>
    <t>P2.13</t>
  </si>
  <si>
    <t>P2.14</t>
  </si>
  <si>
    <t>PE5</t>
  </si>
  <si>
    <t>PA5</t>
  </si>
  <si>
    <t>P1.15</t>
  </si>
  <si>
    <t>P1.16</t>
  </si>
  <si>
    <t>PA4</t>
  </si>
  <si>
    <t>PE2</t>
  </si>
  <si>
    <t>P2.15</t>
  </si>
  <si>
    <t>P2.16</t>
  </si>
  <si>
    <t>PE3</t>
  </si>
  <si>
    <t>PA7</t>
  </si>
  <si>
    <t>P1.17</t>
  </si>
  <si>
    <t>P1.18</t>
  </si>
  <si>
    <t>PA6</t>
  </si>
  <si>
    <t>PE0</t>
  </si>
  <si>
    <t>P2.17</t>
  </si>
  <si>
    <t>P2.18</t>
  </si>
  <si>
    <t>PE1</t>
  </si>
  <si>
    <t>PC5</t>
  </si>
  <si>
    <t>P1.19</t>
  </si>
  <si>
    <t>P1.20</t>
  </si>
  <si>
    <t>PC4</t>
  </si>
  <si>
    <t>PB8</t>
  </si>
  <si>
    <t>P2.19</t>
  </si>
  <si>
    <t>P2.20</t>
  </si>
  <si>
    <t>PB9</t>
  </si>
  <si>
    <t>PB1</t>
  </si>
  <si>
    <t>P1.21</t>
  </si>
  <si>
    <t>P1.22</t>
  </si>
  <si>
    <t>PB0</t>
  </si>
  <si>
    <t>BOOT0</t>
  </si>
  <si>
    <t>P2.21</t>
  </si>
  <si>
    <t>P2.22</t>
  </si>
  <si>
    <t>VDD connected to 3V on module.</t>
  </si>
  <si>
    <t>P1.23</t>
  </si>
  <si>
    <t>P1.24</t>
  </si>
  <si>
    <t>PB2</t>
  </si>
  <si>
    <t>PB6</t>
  </si>
  <si>
    <t>P2.23</t>
  </si>
  <si>
    <t>P2.24</t>
  </si>
  <si>
    <t>PB7</t>
  </si>
  <si>
    <t>Update the version history above when making changes.</t>
  </si>
  <si>
    <t>PE7</t>
  </si>
  <si>
    <t>P1.25</t>
  </si>
  <si>
    <t>P1.26</t>
  </si>
  <si>
    <t>PE8</t>
  </si>
  <si>
    <t>PB4</t>
  </si>
  <si>
    <t>P2.25</t>
  </si>
  <si>
    <t>P2.26</t>
  </si>
  <si>
    <t>PB5</t>
  </si>
  <si>
    <t>PE9</t>
  </si>
  <si>
    <t>P1.27</t>
  </si>
  <si>
    <t>P1.28</t>
  </si>
  <si>
    <t>PE10</t>
  </si>
  <si>
    <t>PD7</t>
  </si>
  <si>
    <t>P2.27</t>
  </si>
  <si>
    <t>P2.28</t>
  </si>
  <si>
    <t>PB3</t>
  </si>
  <si>
    <t>PE11</t>
  </si>
  <si>
    <t>P1.29</t>
  </si>
  <si>
    <t>P1.30</t>
  </si>
  <si>
    <t>PE12</t>
  </si>
  <si>
    <t>PD5</t>
  </si>
  <si>
    <t>P2.29</t>
  </si>
  <si>
    <t>P2.30</t>
  </si>
  <si>
    <t>PD6</t>
  </si>
  <si>
    <t>Pins are sorted in Discovery board pin order on this page.</t>
  </si>
  <si>
    <t>PE13</t>
  </si>
  <si>
    <t>P1.31</t>
  </si>
  <si>
    <t>P1.32</t>
  </si>
  <si>
    <t>PE14</t>
  </si>
  <si>
    <t>PD3</t>
  </si>
  <si>
    <t>P2.31</t>
  </si>
  <si>
    <t>P2.32</t>
  </si>
  <si>
    <t>PD4</t>
  </si>
  <si>
    <t>Pins are sorted by function and MCU pin order</t>
  </si>
  <si>
    <t>PE15</t>
  </si>
  <si>
    <t>P1.33</t>
  </si>
  <si>
    <t>P1.34</t>
  </si>
  <si>
    <t>PB10</t>
  </si>
  <si>
    <t>PD1</t>
  </si>
  <si>
    <t>P2.33</t>
  </si>
  <si>
    <t>P2.34</t>
  </si>
  <si>
    <t>PD2</t>
  </si>
  <si>
    <t xml:space="preserve"> on the other spreadsheet tabs.</t>
  </si>
  <si>
    <t>PB11</t>
  </si>
  <si>
    <t>P1.35</t>
  </si>
  <si>
    <t>P1.36</t>
  </si>
  <si>
    <t>PB12</t>
  </si>
  <si>
    <t>PC12</t>
  </si>
  <si>
    <t>P2.35</t>
  </si>
  <si>
    <t>P2.36</t>
  </si>
  <si>
    <t>PD0</t>
  </si>
  <si>
    <t>PB13</t>
  </si>
  <si>
    <t>P1.37</t>
  </si>
  <si>
    <t>P1.38</t>
  </si>
  <si>
    <t>PB14</t>
  </si>
  <si>
    <t>PC10</t>
  </si>
  <si>
    <t>P2.37</t>
  </si>
  <si>
    <t>P2.38</t>
  </si>
  <si>
    <t>PC11</t>
  </si>
  <si>
    <t>PB15</t>
  </si>
  <si>
    <t>P1.39</t>
  </si>
  <si>
    <t>P1.40</t>
  </si>
  <si>
    <t>PD8</t>
  </si>
  <si>
    <t>PA14</t>
  </si>
  <si>
    <t>P2.39</t>
  </si>
  <si>
    <t>P2.40</t>
  </si>
  <si>
    <t>PA15</t>
  </si>
  <si>
    <t>PD9</t>
  </si>
  <si>
    <t>P1.41</t>
  </si>
  <si>
    <t>P1.42</t>
  </si>
  <si>
    <t>PD10</t>
  </si>
  <si>
    <t>PA10</t>
  </si>
  <si>
    <t>P2.41</t>
  </si>
  <si>
    <t>P2.42</t>
  </si>
  <si>
    <t>PA13</t>
  </si>
  <si>
    <t>Place the pin function</t>
  </si>
  <si>
    <t>PD11</t>
  </si>
  <si>
    <t>P1.43</t>
  </si>
  <si>
    <t>P1.44</t>
  </si>
  <si>
    <t>PD12</t>
  </si>
  <si>
    <t>PA8</t>
  </si>
  <si>
    <t>P2.43</t>
  </si>
  <si>
    <t>P2.44</t>
  </si>
  <si>
    <t>PA9</t>
  </si>
  <si>
    <t>and name for your</t>
  </si>
  <si>
    <t>PD13</t>
  </si>
  <si>
    <t>P1.45</t>
  </si>
  <si>
    <t>P1.46</t>
  </si>
  <si>
    <t>PD14</t>
  </si>
  <si>
    <t>PC8</t>
  </si>
  <si>
    <t>P2.45</t>
  </si>
  <si>
    <t>P2.46</t>
  </si>
  <si>
    <t>PC9</t>
  </si>
  <si>
    <t>project here.</t>
  </si>
  <si>
    <t>PD15</t>
  </si>
  <si>
    <t>P1.47</t>
  </si>
  <si>
    <t>P1.48</t>
  </si>
  <si>
    <t>NC</t>
  </si>
  <si>
    <t>PC6</t>
  </si>
  <si>
    <t>P2.47</t>
  </si>
  <si>
    <t>P2.48</t>
  </si>
  <si>
    <t>PC7</t>
  </si>
  <si>
    <t>V V V V V V V V</t>
  </si>
  <si>
    <t>P1.49</t>
  </si>
  <si>
    <t>P1.50</t>
  </si>
  <si>
    <t>P2.49</t>
  </si>
  <si>
    <t>P2.50</t>
  </si>
  <si>
    <t>Note: Color codes are different below</t>
  </si>
  <si>
    <t>STM32F4 Pin</t>
  </si>
  <si>
    <t>Discovery F4 Pin</t>
  </si>
  <si>
    <t>LQFP100</t>
  </si>
  <si>
    <t>Project Pin Name and Function</t>
  </si>
  <si>
    <t>Notes</t>
  </si>
  <si>
    <t>Discovery F4 Usage</t>
  </si>
  <si>
    <t xml:space="preserve">I/O Level </t>
  </si>
  <si>
    <r>
      <t xml:space="preserve">Function </t>
    </r>
    <r>
      <rPr>
        <b/>
        <sz val="5.5"/>
        <color indexed="8"/>
        <rFont val="Arial"/>
        <family val="2"/>
      </rPr>
      <t xml:space="preserve">(1) </t>
    </r>
    <r>
      <rPr>
        <b/>
        <sz val="7"/>
        <color indexed="8"/>
        <rFont val="Arial"/>
        <family val="2"/>
      </rPr>
      <t xml:space="preserve">after reset </t>
    </r>
  </si>
  <si>
    <r>
      <t xml:space="preserve">Alternate functions </t>
    </r>
    <r>
      <rPr>
        <b/>
        <sz val="5.5"/>
        <color indexed="8"/>
        <rFont val="Arial"/>
        <family val="2"/>
      </rPr>
      <t xml:space="preserve">(2) </t>
    </r>
  </si>
  <si>
    <t>PA11</t>
  </si>
  <si>
    <t>CN5 (USB)</t>
  </si>
  <si>
    <t>PA11-OTG_FS_DM</t>
  </si>
  <si>
    <t>USB-FS</t>
  </si>
  <si>
    <t>FT</t>
  </si>
  <si>
    <t>USART1_CTS</t>
  </si>
  <si>
    <t>CAN1_RX</t>
  </si>
  <si>
    <t>TIM1_CH4</t>
  </si>
  <si>
    <t>OTG_FS_DM</t>
  </si>
  <si>
    <t>PA12</t>
  </si>
  <si>
    <t>PA12-OTG_FS_DP</t>
  </si>
  <si>
    <t>USART1_RTS</t>
  </si>
  <si>
    <t>CAN1_TX</t>
  </si>
  <si>
    <t>TIM1_ETR</t>
  </si>
  <si>
    <t>OTG_FS_DP</t>
  </si>
  <si>
    <t>GND1</t>
  </si>
  <si>
    <t>GND2</t>
  </si>
  <si>
    <t>VDD1</t>
  </si>
  <si>
    <t>VDD2</t>
  </si>
  <si>
    <t>GND3</t>
  </si>
  <si>
    <t>Reset Button</t>
  </si>
  <si>
    <t>PC1-ADC123_IN11</t>
  </si>
  <si>
    <t>ETH_MDC</t>
  </si>
  <si>
    <t>ADC123_IN11</t>
  </si>
  <si>
    <t>PC0-OTG_ FS_ Power</t>
  </si>
  <si>
    <t>OTG_HS_ULPI_STP</t>
  </si>
  <si>
    <t>ADC123_IN10</t>
  </si>
  <si>
    <t>PC3-MIC_PDM</t>
  </si>
  <si>
    <t>MIC PDM</t>
  </si>
  <si>
    <t>SPI2_MOSI</t>
  </si>
  <si>
    <t>I2S2_SD</t>
  </si>
  <si>
    <t>OTG_HS_ULPI_NXT</t>
  </si>
  <si>
    <t>ETH_MII_TX_CLK</t>
  </si>
  <si>
    <t>ADC123_IN13</t>
  </si>
  <si>
    <t>PC2-ADC123_IN12</t>
  </si>
  <si>
    <t>SPI2_MISO</t>
  </si>
  <si>
    <t>OTG_HS_ULPI_DIR</t>
  </si>
  <si>
    <t>TH_MII_TXD2</t>
  </si>
  <si>
    <t>I2S2ext_SD</t>
  </si>
  <si>
    <t>ADC123_IN12</t>
  </si>
  <si>
    <t>PA1-USART4_RX</t>
  </si>
  <si>
    <t>USART2_RTS</t>
  </si>
  <si>
    <t>USART4_RX</t>
  </si>
  <si>
    <t>ETH_RMII_REF_CLK</t>
  </si>
  <si>
    <t>ETH_MII_RX_CLK</t>
  </si>
  <si>
    <t>TIM5_CH2</t>
  </si>
  <si>
    <t>TIMM2_CH2</t>
  </si>
  <si>
    <t>ADC123_IN1</t>
  </si>
  <si>
    <t>PA0-WKUP</t>
  </si>
  <si>
    <t>PA0-WKUP-USART4_TX</t>
  </si>
  <si>
    <t>6,5</t>
  </si>
  <si>
    <t>User Button</t>
  </si>
  <si>
    <t>USART2_CTS</t>
  </si>
  <si>
    <t>USART4_TX</t>
  </si>
  <si>
    <t>ETH_MII_CRS</t>
  </si>
  <si>
    <t>TIM2_CH1_ETR</t>
  </si>
  <si>
    <t>TIM5_CH1</t>
  </si>
  <si>
    <t>TIM8_ETR</t>
  </si>
  <si>
    <t>ADC123_IN0</t>
  </si>
  <si>
    <t>WKUP</t>
  </si>
  <si>
    <t>PA3-USART2_RX</t>
  </si>
  <si>
    <t>USART2_RX</t>
  </si>
  <si>
    <t>TIM5_CH4</t>
  </si>
  <si>
    <t>TIM9_CH2</t>
  </si>
  <si>
    <t>TIM2_CH4</t>
  </si>
  <si>
    <t>OTG_HS_ULPI_D0</t>
  </si>
  <si>
    <t>ETH_MII_COL</t>
  </si>
  <si>
    <t>ADC123_IN3</t>
  </si>
  <si>
    <t>PA2-USART2_TX</t>
  </si>
  <si>
    <t>USART2_TX</t>
  </si>
  <si>
    <t>TIM5_CH3</t>
  </si>
  <si>
    <t>TIM9_CH1</t>
  </si>
  <si>
    <t>TIM2_CH3</t>
  </si>
  <si>
    <t>ETH_MDIO</t>
  </si>
  <si>
    <t>ADC123_IN2</t>
  </si>
  <si>
    <t>PA5-SPI1_SCK</t>
  </si>
  <si>
    <t>MEMS SCLK</t>
  </si>
  <si>
    <t>SPI1_SCK</t>
  </si>
  <si>
    <t>OTG_HS_ULPI_CK</t>
  </si>
  <si>
    <t>TIM8_CHIN</t>
  </si>
  <si>
    <t>ADC12_IN5</t>
  </si>
  <si>
    <t>DAC2_OUT</t>
  </si>
  <si>
    <t>PA4-I2S3_WS</t>
  </si>
  <si>
    <t>DAC</t>
  </si>
  <si>
    <t>SPI1_NSS</t>
  </si>
  <si>
    <t>SPI3_NSS</t>
  </si>
  <si>
    <t>USART2_CK</t>
  </si>
  <si>
    <t>DCMI_HSYNC</t>
  </si>
  <si>
    <t>OTG_HS_SOF</t>
  </si>
  <si>
    <t>I2S3_WS</t>
  </si>
  <si>
    <t>ADC12_IN4</t>
  </si>
  <si>
    <t>DAC1_OUT</t>
  </si>
  <si>
    <t>PA7-SPI1_MOSI</t>
  </si>
  <si>
    <t>MEMS MOSI</t>
  </si>
  <si>
    <t>SPI1_MOSI</t>
  </si>
  <si>
    <t>TIM8_CH1N</t>
  </si>
  <si>
    <t>TIM14_CH1</t>
  </si>
  <si>
    <t>TIM3_CH2</t>
  </si>
  <si>
    <t>ETH_MII_RX_DV</t>
  </si>
  <si>
    <t>TIM1_CH1</t>
  </si>
  <si>
    <t>NRMII_CRS_DV</t>
  </si>
  <si>
    <t>ADC12_IN7</t>
  </si>
  <si>
    <t>PA6-SPI1_MISO</t>
  </si>
  <si>
    <t>MEMS MISO</t>
  </si>
  <si>
    <t>SPI1_MISO</t>
  </si>
  <si>
    <t>TIM8_BKIN</t>
  </si>
  <si>
    <t>TIM13_CH1</t>
  </si>
  <si>
    <t>DCMI_PIXCLK</t>
  </si>
  <si>
    <t>TIM3_CH1</t>
  </si>
  <si>
    <t>TIM1_BKIN</t>
  </si>
  <si>
    <t>ADC12_IN6</t>
  </si>
  <si>
    <t>PC5-ADC12_IN15</t>
  </si>
  <si>
    <t>ETH_RMII_RX_D1</t>
  </si>
  <si>
    <t>ETH_MII_RX_D1</t>
  </si>
  <si>
    <t>ADC12_IN15</t>
  </si>
  <si>
    <t>PC4-ADC12_IN14</t>
  </si>
  <si>
    <t>ETH_RMII_RX_D0</t>
  </si>
  <si>
    <t>ETH_MII_RX_D0</t>
  </si>
  <si>
    <t>ADC12_IN14</t>
  </si>
  <si>
    <t>PB1-ADC12_IN9</t>
  </si>
  <si>
    <t>TIM3_CH4</t>
  </si>
  <si>
    <t>TIM8_CH3N</t>
  </si>
  <si>
    <t>OTG_HS_ULPI_D2</t>
  </si>
  <si>
    <t>ETH_MII_RXD3</t>
  </si>
  <si>
    <t>OTG_HS_INTN</t>
  </si>
  <si>
    <t>TIM1_CH3N</t>
  </si>
  <si>
    <t>ADC12_IN9</t>
  </si>
  <si>
    <t>PB0-ADC12_IN8</t>
  </si>
  <si>
    <t>TIM3_CH3</t>
  </si>
  <si>
    <t>TIM8_CH2N</t>
  </si>
  <si>
    <t>OTG_HS_ULPI_D1</t>
  </si>
  <si>
    <t>ETH_MII_RXD2</t>
  </si>
  <si>
    <t>TIM1_CH2N</t>
  </si>
  <si>
    <t>ADC12_IN8</t>
  </si>
  <si>
    <t>GND4</t>
  </si>
  <si>
    <t>PB2-BOOT1</t>
  </si>
  <si>
    <t>FSMC_D4</t>
  </si>
  <si>
    <t>FSMC_D5</t>
  </si>
  <si>
    <t>TIM1_CH1N</t>
  </si>
  <si>
    <t>FSMC_D6</t>
  </si>
  <si>
    <t>FSMC_D7</t>
  </si>
  <si>
    <t>FSMC_D8</t>
  </si>
  <si>
    <t>TIM1_CH2</t>
  </si>
  <si>
    <t>FSMC_D9</t>
  </si>
  <si>
    <t>FSMC_D10</t>
  </si>
  <si>
    <t>TIM1_CH3</t>
  </si>
  <si>
    <t>FSMC_D11</t>
  </si>
  <si>
    <t>FSMC_D12</t>
  </si>
  <si>
    <t>PB10-I2C2_SCL</t>
  </si>
  <si>
    <t>Also MIC CLK</t>
  </si>
  <si>
    <t>SPI2_SCK</t>
  </si>
  <si>
    <t>I2S2_CK</t>
  </si>
  <si>
    <t>I2C2_SCL</t>
  </si>
  <si>
    <t>USART3_TX</t>
  </si>
  <si>
    <t>OTG_HS_ULPI_D3</t>
  </si>
  <si>
    <t>ETH_MII_RX_ER</t>
  </si>
  <si>
    <t>OTG_HS_SCL</t>
  </si>
  <si>
    <t>PB11-I2C2_SDA</t>
  </si>
  <si>
    <t>I2C2_SDA</t>
  </si>
  <si>
    <t>USART3_RX</t>
  </si>
  <si>
    <t>OTG_HS_ULPI_D4</t>
  </si>
  <si>
    <t>ETH_RMII_TX_EN</t>
  </si>
  <si>
    <t>ETH_MII_TX_EN</t>
  </si>
  <si>
    <t>OTG_HS_SDA</t>
  </si>
  <si>
    <t>PB12-SPI2_NSS</t>
  </si>
  <si>
    <t>SPI2_NSS</t>
  </si>
  <si>
    <t>I2S2_WS</t>
  </si>
  <si>
    <t>I2C2_SMBA</t>
  </si>
  <si>
    <t>USART3_CK</t>
  </si>
  <si>
    <t>CAN2_RX</t>
  </si>
  <si>
    <t>OTG_HS_ULPI_D5</t>
  </si>
  <si>
    <t>ETH_RMII_TXD0</t>
  </si>
  <si>
    <t>ETH_MII_TXD0</t>
  </si>
  <si>
    <t>OTG_HS_ID</t>
  </si>
  <si>
    <t>PB13-SPI2_SCK</t>
  </si>
  <si>
    <t>USART3_CTS</t>
  </si>
  <si>
    <t>CAN2_TX</t>
  </si>
  <si>
    <t>OTG_HS_ULPI_D6</t>
  </si>
  <si>
    <t>ETH_RMII_TXD1</t>
  </si>
  <si>
    <t>ETH_MII_TXD1</t>
  </si>
  <si>
    <t>OTG_HS_VBUS</t>
  </si>
  <si>
    <t>PB14-SPI2_MISO</t>
  </si>
  <si>
    <t>TIM12_CH1</t>
  </si>
  <si>
    <t>OTG_HS_DM</t>
  </si>
  <si>
    <t>USART3_RTS</t>
  </si>
  <si>
    <t>PB15-SPI2_MOSI</t>
  </si>
  <si>
    <t>TIM12_CH2</t>
  </si>
  <si>
    <t>OTG_HS_DP</t>
  </si>
  <si>
    <t>PD8-USART3_TX</t>
  </si>
  <si>
    <t>FSMC_D13</t>
  </si>
  <si>
    <t>PD9-USART3_RX</t>
  </si>
  <si>
    <t>FSMC_D14</t>
  </si>
  <si>
    <t>FSMC_D15</t>
  </si>
  <si>
    <t>PD11-USART3_CTS</t>
  </si>
  <si>
    <t>FSMC_A16</t>
  </si>
  <si>
    <t>PD12-USART3_RTS</t>
  </si>
  <si>
    <t>LED Green</t>
  </si>
  <si>
    <t>FSMC_A17</t>
  </si>
  <si>
    <t>TIM4_CH1</t>
  </si>
  <si>
    <t>LED Orange</t>
  </si>
  <si>
    <t>FSMC_A18</t>
  </si>
  <si>
    <t>TIM4_CH2</t>
  </si>
  <si>
    <t>LED Red</t>
  </si>
  <si>
    <t>FSMC_D0</t>
  </si>
  <si>
    <t>TIM4_CH3</t>
  </si>
  <si>
    <t>LED Blue</t>
  </si>
  <si>
    <t>FSMC_D1</t>
  </si>
  <si>
    <t>TIM4_CH4</t>
  </si>
  <si>
    <t>GND5</t>
  </si>
  <si>
    <t>GND6</t>
  </si>
  <si>
    <t>P2.1  (51)</t>
  </si>
  <si>
    <t>GND7</t>
  </si>
  <si>
    <t>P2.2  (52)</t>
  </si>
  <si>
    <t>GND8</t>
  </si>
  <si>
    <t>P2.3  (53)</t>
  </si>
  <si>
    <t>5V-1</t>
  </si>
  <si>
    <t>P2.4  (54)</t>
  </si>
  <si>
    <t>5V-2</t>
  </si>
  <si>
    <t>P2.5  (55)</t>
  </si>
  <si>
    <t>3V-1</t>
  </si>
  <si>
    <t>P2.6  (56)</t>
  </si>
  <si>
    <t>3V-2</t>
  </si>
  <si>
    <t>P2.7  (57)</t>
  </si>
  <si>
    <t>PH0-OSC_IN</t>
  </si>
  <si>
    <t>OSC_IN</t>
  </si>
  <si>
    <t>P2.8  (58)</t>
  </si>
  <si>
    <t>PH1-OSC_OUT</t>
  </si>
  <si>
    <t>OSC_OUT</t>
  </si>
  <si>
    <t>P2.9  (59)</t>
  </si>
  <si>
    <t>PC14-OSC32_IN</t>
  </si>
  <si>
    <t>3,5</t>
  </si>
  <si>
    <r>
      <t>PC14</t>
    </r>
    <r>
      <rPr>
        <sz val="5.5"/>
        <color indexed="8"/>
        <rFont val="Arial"/>
        <family val="2"/>
      </rPr>
      <t>(4)</t>
    </r>
  </si>
  <si>
    <t>OSC32_IN</t>
  </si>
  <si>
    <t>P2.10  (60)</t>
  </si>
  <si>
    <t>PC15-OSC32_OUT</t>
  </si>
  <si>
    <r>
      <t>PC15</t>
    </r>
    <r>
      <rPr>
        <sz val="5.5"/>
        <color indexed="8"/>
        <rFont val="Arial"/>
        <family val="2"/>
      </rPr>
      <t>(4)</t>
    </r>
  </si>
  <si>
    <t>OSC32_OUT</t>
  </si>
  <si>
    <t>P2.11  (61)</t>
  </si>
  <si>
    <t>TRACED3</t>
  </si>
  <si>
    <t>FSMC_A22</t>
  </si>
  <si>
    <t>DCMI_D7</t>
  </si>
  <si>
    <t>P2.12  (62)</t>
  </si>
  <si>
    <t>3,4</t>
  </si>
  <si>
    <r>
      <t>PC13</t>
    </r>
    <r>
      <rPr>
        <sz val="5.5"/>
        <color indexed="8"/>
        <rFont val="Arial"/>
        <family val="2"/>
      </rPr>
      <t>(4)</t>
    </r>
  </si>
  <si>
    <t>RTC_AF1</t>
  </si>
  <si>
    <t>P2.13  (63)</t>
  </si>
  <si>
    <t>TRACED1</t>
  </si>
  <si>
    <t>FSMC_A20</t>
  </si>
  <si>
    <t>DCMI_D4</t>
  </si>
  <si>
    <t>P2.14  (64)</t>
  </si>
  <si>
    <t>TRACED2</t>
  </si>
  <si>
    <t>FSMC_A21</t>
  </si>
  <si>
    <t>DCMI_D6</t>
  </si>
  <si>
    <t>P2.15  (65)</t>
  </si>
  <si>
    <t>TRACECLK</t>
  </si>
  <si>
    <t>FSMC_A23</t>
  </si>
  <si>
    <t>ETH_MII_TXD3</t>
  </si>
  <si>
    <t>P2.16  (66)</t>
  </si>
  <si>
    <t>MEMS CS_I2C_SPI</t>
  </si>
  <si>
    <t>TRACED0</t>
  </si>
  <si>
    <t>FSMC_A19</t>
  </si>
  <si>
    <t>P2.17  (67)</t>
  </si>
  <si>
    <t>MEMS INT1</t>
  </si>
  <si>
    <t>TIM4_ETR</t>
  </si>
  <si>
    <t>FSMC_NBL0</t>
  </si>
  <si>
    <t>DCMI_D2</t>
  </si>
  <si>
    <t>P2.18  (68)</t>
  </si>
  <si>
    <t>MEMS INT2</t>
  </si>
  <si>
    <t>FSMC_NBL1</t>
  </si>
  <si>
    <t>DCMI_D3</t>
  </si>
  <si>
    <t>P2.19  (69)</t>
  </si>
  <si>
    <t>SDIO_D4</t>
  </si>
  <si>
    <t>TIM10_CH1</t>
  </si>
  <si>
    <t>OTG_FS_SCL</t>
  </si>
  <si>
    <t>I2C1_SCL</t>
  </si>
  <si>
    <t>P2.20  (70)</t>
  </si>
  <si>
    <t>PB9-I2C1_SDA</t>
  </si>
  <si>
    <t>DAC I2C</t>
  </si>
  <si>
    <t>TIM11_CH1</t>
  </si>
  <si>
    <t>OTG_FS_SDA</t>
  </si>
  <si>
    <t>SDIO_D5</t>
  </si>
  <si>
    <t>I2C1_SDA</t>
  </si>
  <si>
    <t>P2.21  (71)</t>
  </si>
  <si>
    <r>
      <t>V</t>
    </r>
    <r>
      <rPr>
        <sz val="5.5"/>
        <color indexed="8"/>
        <rFont val="Arial"/>
        <family val="2"/>
      </rPr>
      <t>PP</t>
    </r>
  </si>
  <si>
    <t>P2.22  (72)</t>
  </si>
  <si>
    <t>VDD3</t>
  </si>
  <si>
    <t>P2.23  (73)</t>
  </si>
  <si>
    <t>PB6-I2C1_SCL</t>
  </si>
  <si>
    <t>OTG_FS_INTN</t>
  </si>
  <si>
    <t>DCMI_D5</t>
  </si>
  <si>
    <t>USART1_TX</t>
  </si>
  <si>
    <t>P2.24  (74)</t>
  </si>
  <si>
    <t>FSMC_NL</t>
  </si>
  <si>
    <t>DCMI_VSYNC</t>
  </si>
  <si>
    <t>USART1_RX</t>
  </si>
  <si>
    <t>P2.25  (75)</t>
  </si>
  <si>
    <t>PB4-NJTRST</t>
  </si>
  <si>
    <t>NJTRST</t>
  </si>
  <si>
    <t>SPI3_MISO</t>
  </si>
  <si>
    <t>I2S3ext_SD</t>
  </si>
  <si>
    <t>P2.26  (76)</t>
  </si>
  <si>
    <t>PB5-I2C1_SMBA</t>
  </si>
  <si>
    <t>I2C1_SMBA</t>
  </si>
  <si>
    <t>OTG_HS_ULPI_D7</t>
  </si>
  <si>
    <t>ETH_PPS_OUT</t>
  </si>
  <si>
    <t>SPI3_MOSI</t>
  </si>
  <si>
    <t>DCMI_D10</t>
  </si>
  <si>
    <t>I2S3_SD</t>
  </si>
  <si>
    <t>P2.27  (77)</t>
  </si>
  <si>
    <t>FSMC_NE1</t>
  </si>
  <si>
    <t>FSMC_NCE2</t>
  </si>
  <si>
    <t>P2.28  (78)</t>
  </si>
  <si>
    <t>PB3-JTDO</t>
  </si>
  <si>
    <t>JTDO</t>
  </si>
  <si>
    <t>TRACESWO</t>
  </si>
  <si>
    <t>SPI3_SCK</t>
  </si>
  <si>
    <t>I2S3_CK</t>
  </si>
  <si>
    <t>TIM2_CH2</t>
  </si>
  <si>
    <t>P2.29  (79)</t>
  </si>
  <si>
    <t>PD5-OTG_ FS_ OverCurrent</t>
  </si>
  <si>
    <t>FSMC_NWE</t>
  </si>
  <si>
    <t>P2.30  (80)</t>
  </si>
  <si>
    <t>FSMC_NWAIT</t>
  </si>
  <si>
    <t>P2.31  (81)</t>
  </si>
  <si>
    <t>FSMC_CLK</t>
  </si>
  <si>
    <t>P2.32  (82)</t>
  </si>
  <si>
    <t>PD4-AUDIO_RESET_N</t>
  </si>
  <si>
    <t>DAC-Reset-N</t>
  </si>
  <si>
    <t>FSMC_NOE</t>
  </si>
  <si>
    <t>P2.33  (83)</t>
  </si>
  <si>
    <t>PD1-CAN1_TX</t>
  </si>
  <si>
    <t>FSMC_D3</t>
  </si>
  <si>
    <t>P2.34  (84)</t>
  </si>
  <si>
    <t>TIM3_ETR</t>
  </si>
  <si>
    <t>UART5_RX</t>
  </si>
  <si>
    <t>SDIO_CMD</t>
  </si>
  <si>
    <t>DCMI_D11</t>
  </si>
  <si>
    <t>P2.35  (85)</t>
  </si>
  <si>
    <t>PC12-I2S3_SD</t>
  </si>
  <si>
    <t>UART5_TX</t>
  </si>
  <si>
    <t>SDIO_CK</t>
  </si>
  <si>
    <t>DCMI_D9</t>
  </si>
  <si>
    <t>P2.36  (86)</t>
  </si>
  <si>
    <t>PD0-CAN1_RX</t>
  </si>
  <si>
    <t>FSMC_D2</t>
  </si>
  <si>
    <t>P2.37  (87)</t>
  </si>
  <si>
    <t>PC10-I2S3_CK</t>
  </si>
  <si>
    <t>UART4_TX</t>
  </si>
  <si>
    <t>SDIO_D2</t>
  </si>
  <si>
    <t>DCMI_D8</t>
  </si>
  <si>
    <t>P2.38  (88)</t>
  </si>
  <si>
    <t>UART4_RX</t>
  </si>
  <si>
    <t>SDIO_D3</t>
  </si>
  <si>
    <t>P2.39  (89)</t>
  </si>
  <si>
    <t>PA14-JTCK-SWCLK</t>
  </si>
  <si>
    <t>JTCK-SWCLK</t>
  </si>
  <si>
    <t>P2.40  (90)</t>
  </si>
  <si>
    <t>PA15-JTDI</t>
  </si>
  <si>
    <t>JTDI</t>
  </si>
  <si>
    <t>P2.41  (91)</t>
  </si>
  <si>
    <t>PA10-OTG_FS_ID</t>
  </si>
  <si>
    <t>OTG_FS_ID</t>
  </si>
  <si>
    <t>DCMI_D1</t>
  </si>
  <si>
    <t>P2.42  (92)</t>
  </si>
  <si>
    <t>PA13-JTMS-SWDIO</t>
  </si>
  <si>
    <t>JTMS-SWDIO</t>
  </si>
  <si>
    <t>P2.43  (93)</t>
  </si>
  <si>
    <t>PA8-I2C3_SCL</t>
  </si>
  <si>
    <t>MCO1</t>
  </si>
  <si>
    <t>USART1_CK</t>
  </si>
  <si>
    <t>I2C3_SCL</t>
  </si>
  <si>
    <t>OTG_FS_SOF</t>
  </si>
  <si>
    <t>P2.44  (94)</t>
  </si>
  <si>
    <t>PA9-OTG_FS_VBUS</t>
  </si>
  <si>
    <t>I2C3_SMBA</t>
  </si>
  <si>
    <t>DCMI_D0</t>
  </si>
  <si>
    <t>OTG_FS_VBUS</t>
  </si>
  <si>
    <t>P2.45  (95)</t>
  </si>
  <si>
    <t>TIM8_CH3</t>
  </si>
  <si>
    <t>SDIO_D0</t>
  </si>
  <si>
    <t>USART6_CK</t>
  </si>
  <si>
    <t>P2.46  (96)</t>
  </si>
  <si>
    <t>PC9-I2C3_SDA</t>
  </si>
  <si>
    <t>I2S_CKIN</t>
  </si>
  <si>
    <t>MCO2</t>
  </si>
  <si>
    <t>TIM8_CH4</t>
  </si>
  <si>
    <t>SDIO_D1</t>
  </si>
  <si>
    <t>I2C3_SDA</t>
  </si>
  <si>
    <t>P2.47  (97)</t>
  </si>
  <si>
    <t>I2S2_MCK</t>
  </si>
  <si>
    <t>TIM8_CH1</t>
  </si>
  <si>
    <t>SDIO_D6</t>
  </si>
  <si>
    <t>USART6_TX</t>
  </si>
  <si>
    <t>P2.48  (98)</t>
  </si>
  <si>
    <t>PC7-I2S3_MCK</t>
  </si>
  <si>
    <t>I2S3_MCK</t>
  </si>
  <si>
    <t>TIM8_CH2</t>
  </si>
  <si>
    <t>SDIO_D7</t>
  </si>
  <si>
    <t>USART6_RX</t>
  </si>
  <si>
    <t>P2.49  (99)</t>
  </si>
  <si>
    <t>GND9</t>
  </si>
  <si>
    <t>P2.50  (100)</t>
  </si>
  <si>
    <t>GND10</t>
  </si>
  <si>
    <t>See pin notes on the "MCU pins" tab/sheet.</t>
  </si>
  <si>
    <t>The pin information is Copyright 2011 ST Microelectronics.</t>
  </si>
  <si>
    <t>This spreadsheet, additional information, and the table organization is Copyright 2011 by Kornak Technologies Inc.</t>
  </si>
  <si>
    <t>This spreadsheet may be freely distributed and modified for personal or commercial use with the Copyright attributions intact.</t>
  </si>
  <si>
    <t>Kornak Technologies provides embedded product development and manufacturing services</t>
  </si>
  <si>
    <t>including STM32 hardware and firmware development.</t>
  </si>
  <si>
    <t>www.Kornak.ca</t>
  </si>
  <si>
    <t>This spreadsheet and updated versions can be downloaded from:</t>
  </si>
  <si>
    <t>http://www.busboard.com/STM32-F4B1</t>
  </si>
  <si>
    <t>The BusBoard STM32-F4B1 breakout board is available for the STMicro Discovery-F4 module.</t>
  </si>
  <si>
    <t>Datasheets, photos, BOMs, and schematics are available at:</t>
  </si>
  <si>
    <t>The BusBoard-3U (BB3U) prototyping board can be used to create a baseboard for the STM32F4 Discovery module.</t>
  </si>
  <si>
    <t>The zig-zag pattern is helpful for the STM32F4-Discovery module because it keeps both sides of the DIL header on separate tracks.</t>
  </si>
  <si>
    <t>www.BusBoard.com</t>
  </si>
  <si>
    <t>It can be used to connect two DIL headers pin-to-pin without cutting any tracks.</t>
  </si>
  <si>
    <t>http://busboard.com/KIT-BB2-F3-F4</t>
  </si>
  <si>
    <t>http://busboard.com/KIT-BB3-F3-F4</t>
  </si>
  <si>
    <t>BPS also sells high-quality solderless breadboards and solderable PC prototyping boards</t>
  </si>
  <si>
    <t>which can help with Discovery-F4 interfacing.</t>
  </si>
  <si>
    <t>BB400 breadboards make great bases for STM32 Discovery-L and Discovery-VL modules with SIL headers.</t>
  </si>
  <si>
    <t>STM32F4-Discovery Module - Pinouts &amp; Alternate Functions (Sorted by typical Pin Function)</t>
  </si>
  <si>
    <t>Kornak-(STM32-Discovery-F4)-0001 Rev n.nn Module Pinouts &amp; Functions.xls</t>
  </si>
  <si>
    <t>The formulas</t>
  </si>
  <si>
    <t>This spreadsheet is intended to help you plan you project pinout assignments.</t>
  </si>
  <si>
    <t>combine the pin name</t>
  </si>
  <si>
    <t>with the function.</t>
  </si>
  <si>
    <t>Rearrange the rows according to the pin functions you choose to group pins with common functions.</t>
  </si>
  <si>
    <t>STM32F4-Discovery Module - Pinouts &amp; Alternate Functions (Sorted by MCU Port Pin Name)</t>
  </si>
  <si>
    <t xml:space="preserve">Pin name </t>
  </si>
  <si>
    <r>
      <t>PA0</t>
    </r>
    <r>
      <rPr>
        <sz val="5.5"/>
        <color indexed="8"/>
        <rFont val="Arial"/>
        <family val="2"/>
      </rPr>
      <t>(6)</t>
    </r>
    <r>
      <rPr>
        <sz val="7"/>
        <color indexed="8"/>
        <rFont val="Arial"/>
        <family val="2"/>
      </rPr>
      <t>-WKUP</t>
    </r>
    <r>
      <rPr>
        <sz val="5.5"/>
        <color indexed="8"/>
        <rFont val="Arial"/>
        <family val="2"/>
      </rPr>
      <t>(5)</t>
    </r>
  </si>
  <si>
    <r>
      <t>PA1</t>
    </r>
    <r>
      <rPr>
        <sz val="5.5"/>
        <color indexed="8"/>
        <rFont val="Arial"/>
        <family val="2"/>
      </rPr>
      <t>(5)</t>
    </r>
  </si>
  <si>
    <r>
      <t>PA2</t>
    </r>
    <r>
      <rPr>
        <sz val="5.5"/>
        <color indexed="8"/>
        <rFont val="Arial"/>
        <family val="2"/>
      </rPr>
      <t>(5)</t>
    </r>
  </si>
  <si>
    <r>
      <t>PA3</t>
    </r>
    <r>
      <rPr>
        <sz val="5.5"/>
        <color indexed="8"/>
        <rFont val="Arial"/>
        <family val="2"/>
      </rPr>
      <t>(5)</t>
    </r>
  </si>
  <si>
    <r>
      <t>PA4</t>
    </r>
    <r>
      <rPr>
        <sz val="5.5"/>
        <color indexed="8"/>
        <rFont val="Arial"/>
        <family val="2"/>
      </rPr>
      <t>(5)</t>
    </r>
  </si>
  <si>
    <r>
      <t>PA5</t>
    </r>
    <r>
      <rPr>
        <sz val="5.5"/>
        <color indexed="8"/>
        <rFont val="Arial"/>
        <family val="2"/>
      </rPr>
      <t>(5)</t>
    </r>
  </si>
  <si>
    <r>
      <t>PA6</t>
    </r>
    <r>
      <rPr>
        <sz val="5.5"/>
        <color indexed="8"/>
        <rFont val="Arial"/>
        <family val="2"/>
      </rPr>
      <t>(5)</t>
    </r>
  </si>
  <si>
    <r>
      <t>PA7</t>
    </r>
    <r>
      <rPr>
        <sz val="5.5"/>
        <color indexed="8"/>
        <rFont val="Arial"/>
        <family val="2"/>
      </rPr>
      <t>(5)</t>
    </r>
  </si>
  <si>
    <r>
      <t>PB0</t>
    </r>
    <r>
      <rPr>
        <sz val="5.5"/>
        <color indexed="8"/>
        <rFont val="Arial"/>
        <family val="2"/>
      </rPr>
      <t>(5)</t>
    </r>
  </si>
  <si>
    <r>
      <t>PB1</t>
    </r>
    <r>
      <rPr>
        <sz val="5.5"/>
        <color indexed="8"/>
        <rFont val="Arial"/>
        <family val="2"/>
      </rPr>
      <t>(5)</t>
    </r>
  </si>
  <si>
    <r>
      <t>PC0</t>
    </r>
    <r>
      <rPr>
        <sz val="5.5"/>
        <color indexed="8"/>
        <rFont val="Arial"/>
        <family val="2"/>
      </rPr>
      <t>(5)</t>
    </r>
  </si>
  <si>
    <r>
      <t>PC1</t>
    </r>
    <r>
      <rPr>
        <sz val="5.5"/>
        <color indexed="8"/>
        <rFont val="Arial"/>
        <family val="2"/>
      </rPr>
      <t>(5)</t>
    </r>
  </si>
  <si>
    <r>
      <t>PC2</t>
    </r>
    <r>
      <rPr>
        <sz val="5.5"/>
        <color indexed="8"/>
        <rFont val="Arial"/>
        <family val="2"/>
      </rPr>
      <t>(5)</t>
    </r>
  </si>
  <si>
    <r>
      <t>PC3</t>
    </r>
    <r>
      <rPr>
        <sz val="5.5"/>
        <color indexed="8"/>
        <rFont val="Arial"/>
        <family val="2"/>
      </rPr>
      <t>(5)</t>
    </r>
  </si>
  <si>
    <r>
      <t>PC4</t>
    </r>
    <r>
      <rPr>
        <sz val="5.5"/>
        <color indexed="8"/>
        <rFont val="Arial"/>
        <family val="2"/>
      </rPr>
      <t>(5)</t>
    </r>
  </si>
  <si>
    <r>
      <t>PC5</t>
    </r>
    <r>
      <rPr>
        <sz val="5.5"/>
        <color indexed="8"/>
        <rFont val="Arial"/>
        <family val="2"/>
      </rPr>
      <t>(5)</t>
    </r>
  </si>
  <si>
    <r>
      <t>PC13</t>
    </r>
    <r>
      <rPr>
        <sz val="5.5"/>
        <color indexed="8"/>
        <rFont val="Arial"/>
        <family val="2"/>
      </rPr>
      <t>(3)</t>
    </r>
  </si>
  <si>
    <r>
      <t>PC14</t>
    </r>
    <r>
      <rPr>
        <sz val="5.5"/>
        <color indexed="8"/>
        <rFont val="Arial"/>
        <family val="2"/>
      </rPr>
      <t>(3)</t>
    </r>
    <r>
      <rPr>
        <sz val="7"/>
        <color indexed="8"/>
        <rFont val="Arial"/>
        <family val="2"/>
      </rPr>
      <t>-OSC32_IN</t>
    </r>
    <r>
      <rPr>
        <sz val="5.5"/>
        <color indexed="8"/>
        <rFont val="Arial"/>
        <family val="2"/>
      </rPr>
      <t>(5)</t>
    </r>
  </si>
  <si>
    <r>
      <t>PC15</t>
    </r>
    <r>
      <rPr>
        <sz val="5.5"/>
        <color indexed="8"/>
        <rFont val="Arial"/>
        <family val="2"/>
      </rPr>
      <t>(3)</t>
    </r>
    <r>
      <rPr>
        <sz val="7"/>
        <color indexed="8"/>
        <rFont val="Arial"/>
        <family val="2"/>
      </rPr>
      <t>-OSC32_OUT</t>
    </r>
    <r>
      <rPr>
        <sz val="5.5"/>
        <color indexed="8"/>
        <rFont val="Arial"/>
        <family val="2"/>
      </rPr>
      <t>(5)</t>
    </r>
  </si>
  <si>
    <r>
      <t>PH0</t>
    </r>
    <r>
      <rPr>
        <sz val="5.5"/>
        <color indexed="8"/>
        <rFont val="Arial"/>
        <family val="2"/>
      </rPr>
      <t>(5)</t>
    </r>
    <r>
      <rPr>
        <sz val="7"/>
        <color indexed="8"/>
        <rFont val="Arial"/>
        <family val="2"/>
      </rPr>
      <t>-OSC_IN</t>
    </r>
  </si>
  <si>
    <r>
      <t>PH1</t>
    </r>
    <r>
      <rPr>
        <sz val="5.5"/>
        <color indexed="8"/>
        <rFont val="Arial"/>
        <family val="2"/>
      </rPr>
      <t>(5)</t>
    </r>
    <r>
      <rPr>
        <sz val="7"/>
        <color indexed="8"/>
        <rFont val="Arial"/>
        <family val="2"/>
      </rPr>
      <t>-OSC_OUT</t>
    </r>
  </si>
  <si>
    <t>PDR_ON</t>
  </si>
  <si>
    <r>
      <t>V</t>
    </r>
    <r>
      <rPr>
        <sz val="5.5"/>
        <color indexed="8"/>
        <rFont val="Arial"/>
        <family val="2"/>
      </rPr>
      <t>BAT</t>
    </r>
  </si>
  <si>
    <r>
      <t>V</t>
    </r>
    <r>
      <rPr>
        <sz val="5.5"/>
        <color indexed="8"/>
        <rFont val="Arial"/>
        <family val="2"/>
      </rPr>
      <t>CAP_1</t>
    </r>
  </si>
  <si>
    <r>
      <t>V</t>
    </r>
    <r>
      <rPr>
        <sz val="5.5"/>
        <color indexed="8"/>
        <rFont val="Arial"/>
        <family val="2"/>
      </rPr>
      <t>CAP_2</t>
    </r>
  </si>
  <si>
    <r>
      <t>V</t>
    </r>
    <r>
      <rPr>
        <sz val="5.5"/>
        <color indexed="8"/>
        <rFont val="Arial"/>
        <family val="2"/>
      </rPr>
      <t>DD</t>
    </r>
  </si>
  <si>
    <r>
      <t>V</t>
    </r>
    <r>
      <rPr>
        <sz val="5.5"/>
        <color indexed="8"/>
        <rFont val="Arial"/>
        <family val="2"/>
      </rPr>
      <t>DDA</t>
    </r>
  </si>
  <si>
    <r>
      <t>V</t>
    </r>
    <r>
      <rPr>
        <sz val="5.5"/>
        <color indexed="8"/>
        <rFont val="Arial"/>
        <family val="2"/>
      </rPr>
      <t>REF+</t>
    </r>
  </si>
  <si>
    <r>
      <t>V</t>
    </r>
    <r>
      <rPr>
        <sz val="5.5"/>
        <color indexed="8"/>
        <rFont val="Arial"/>
        <family val="2"/>
      </rPr>
      <t>SS</t>
    </r>
  </si>
  <si>
    <r>
      <t>V</t>
    </r>
    <r>
      <rPr>
        <sz val="5.5"/>
        <color indexed="8"/>
        <rFont val="Arial"/>
        <family val="2"/>
      </rPr>
      <t>SS_4</t>
    </r>
  </si>
  <si>
    <r>
      <t>V</t>
    </r>
    <r>
      <rPr>
        <sz val="5.5"/>
        <color indexed="8"/>
        <rFont val="Arial"/>
        <family val="2"/>
      </rPr>
      <t>SSA</t>
    </r>
  </si>
  <si>
    <t>Pin Notes:</t>
  </si>
  <si>
    <t>1. Function availability depends on the chosen device.</t>
  </si>
  <si>
    <t>2. The functions in bold are remapped through peripheral registers.</t>
  </si>
  <si>
    <t>3. PC13, PC14, PC15 and PI8 are supplied through the power switch. Since the switch only sinks a limited amount of current (3 mA), the use of GPIOs PC13 to PC15 and PI8 in output mode is limited: the speed should not exceed 2 MHz with a maximum load of 30 pF and these I/Os must not be used as a current source (e.g. to drive an LED).</t>
  </si>
  <si>
    <t>4. Main function after the first backup domain power-up. Later on, it depends on the contents of the RTC registers even after reset (because these registers are not reset by the main reset). For details on how to manage these I/Os, refer to the RTC register description sections in the STM32F46x reference manual, available from the STMicroelectronics website: www.st.com.</t>
  </si>
  <si>
    <t>5. FT = 5 V tolerant except when in analog mode or oscillator mode (for PC14, PC15, PH0 and PH1).</t>
  </si>
  <si>
    <t>6. If the device is delivered in an UFBGA176 and the BYPASS_REG pin is set to VDD (Regulator off/internal reset ON mode), then PA0 is used as an internal Reset (active low).</t>
  </si>
</sst>
</file>

<file path=xl/styles.xml><?xml version="1.0" encoding="utf-8"?>
<styleSheet xmlns="http://schemas.openxmlformats.org/spreadsheetml/2006/main">
  <numFmts count="3">
    <numFmt numFmtId="164" formatCode="GENERAL"/>
    <numFmt numFmtId="165" formatCode="@"/>
    <numFmt numFmtId="166" formatCode="D\-MMM\-YYYY"/>
  </numFmts>
  <fonts count="14">
    <font>
      <sz val="10"/>
      <name val="Arial"/>
      <family val="2"/>
    </font>
    <font>
      <sz val="7"/>
      <name val="Arial"/>
      <family val="2"/>
    </font>
    <font>
      <b/>
      <sz val="10"/>
      <name val="Arial"/>
      <family val="2"/>
    </font>
    <font>
      <sz val="8"/>
      <name val="Arial"/>
      <family val="2"/>
    </font>
    <font>
      <b/>
      <sz val="7"/>
      <color indexed="8"/>
      <name val="Arial"/>
      <family val="2"/>
    </font>
    <font>
      <b/>
      <i/>
      <sz val="11"/>
      <color indexed="8"/>
      <name val="Arial"/>
      <family val="2"/>
    </font>
    <font>
      <b/>
      <sz val="5.5"/>
      <color indexed="8"/>
      <name val="Arial"/>
      <family val="2"/>
    </font>
    <font>
      <sz val="7"/>
      <color indexed="8"/>
      <name val="Arial"/>
      <family val="2"/>
    </font>
    <font>
      <sz val="7"/>
      <color indexed="9"/>
      <name val="Arial"/>
      <family val="2"/>
    </font>
    <font>
      <sz val="5.5"/>
      <color indexed="8"/>
      <name val="Arial"/>
      <family val="2"/>
    </font>
    <font>
      <b/>
      <sz val="8"/>
      <name val="Arial"/>
      <family val="2"/>
    </font>
    <font>
      <b/>
      <i/>
      <u val="single"/>
      <sz val="10"/>
      <color indexed="12"/>
      <name val="Arial"/>
      <family val="2"/>
    </font>
    <font>
      <u val="single"/>
      <sz val="10"/>
      <color indexed="12"/>
      <name val="Arial"/>
      <family val="2"/>
    </font>
    <font>
      <b/>
      <sz val="9"/>
      <name val="Arial"/>
      <family val="2"/>
    </font>
  </fonts>
  <fills count="19">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indexed="44"/>
        <bgColor indexed="64"/>
      </patternFill>
    </fill>
    <fill>
      <patternFill patternType="solid">
        <fgColor indexed="11"/>
        <bgColor indexed="64"/>
      </patternFill>
    </fill>
    <fill>
      <patternFill patternType="solid">
        <fgColor indexed="53"/>
        <bgColor indexed="64"/>
      </patternFill>
    </fill>
    <fill>
      <patternFill patternType="solid">
        <fgColor indexed="13"/>
        <bgColor indexed="64"/>
      </patternFill>
    </fill>
    <fill>
      <patternFill patternType="solid">
        <fgColor indexed="20"/>
        <bgColor indexed="64"/>
      </patternFill>
    </fill>
    <fill>
      <patternFill patternType="solid">
        <fgColor indexed="14"/>
        <bgColor indexed="64"/>
      </patternFill>
    </fill>
    <fill>
      <patternFill patternType="solid">
        <fgColor indexed="18"/>
        <bgColor indexed="64"/>
      </patternFill>
    </fill>
    <fill>
      <patternFill patternType="solid">
        <fgColor indexed="60"/>
        <bgColor indexed="64"/>
      </patternFill>
    </fill>
    <fill>
      <patternFill patternType="solid">
        <fgColor indexed="40"/>
        <bgColor indexed="64"/>
      </patternFill>
    </fill>
    <fill>
      <patternFill patternType="solid">
        <fgColor indexed="57"/>
        <bgColor indexed="64"/>
      </patternFill>
    </fill>
    <fill>
      <patternFill patternType="solid">
        <fgColor indexed="46"/>
        <bgColor indexed="64"/>
      </patternFill>
    </fill>
    <fill>
      <patternFill patternType="solid">
        <fgColor indexed="16"/>
        <bgColor indexed="64"/>
      </patternFill>
    </fill>
    <fill>
      <patternFill patternType="solid">
        <fgColor indexed="15"/>
        <bgColor indexed="64"/>
      </patternFill>
    </fill>
    <fill>
      <patternFill patternType="solid">
        <fgColor indexed="48"/>
        <bgColor indexed="64"/>
      </patternFill>
    </fill>
  </fills>
  <borders count="19">
    <border>
      <left/>
      <right/>
      <top/>
      <bottom/>
      <diagonal/>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2" fillId="0" borderId="0" applyNumberFormat="0" applyFill="0" applyBorder="0" applyAlignment="0" applyProtection="0"/>
  </cellStyleXfs>
  <cellXfs count="104">
    <xf numFmtId="164" fontId="0" fillId="0" borderId="0" xfId="0" applyAlignment="1">
      <alignment/>
    </xf>
    <xf numFmtId="164" fontId="1" fillId="0" borderId="0" xfId="0" applyFont="1" applyAlignment="1">
      <alignment/>
    </xf>
    <xf numFmtId="164" fontId="2" fillId="0" borderId="0" xfId="0" applyFont="1" applyAlignment="1">
      <alignment horizontal="left"/>
    </xf>
    <xf numFmtId="164" fontId="0" fillId="0" borderId="0" xfId="0" applyAlignment="1">
      <alignment horizontal="center"/>
    </xf>
    <xf numFmtId="164" fontId="3" fillId="0" borderId="0" xfId="0" applyFont="1" applyAlignment="1">
      <alignment/>
    </xf>
    <xf numFmtId="164" fontId="0" fillId="0" borderId="0" xfId="0" applyFont="1" applyAlignment="1">
      <alignment horizontal="right"/>
    </xf>
    <xf numFmtId="164" fontId="2" fillId="2" borderId="1" xfId="0" applyFont="1" applyFill="1" applyBorder="1" applyAlignment="1">
      <alignment horizontal="center"/>
    </xf>
    <xf numFmtId="164" fontId="2" fillId="2" borderId="2" xfId="0" applyFont="1" applyFill="1" applyBorder="1" applyAlignment="1">
      <alignment horizontal="center"/>
    </xf>
    <xf numFmtId="164" fontId="2" fillId="0" borderId="1" xfId="0" applyFont="1" applyBorder="1" applyAlignment="1">
      <alignment/>
    </xf>
    <xf numFmtId="164" fontId="2" fillId="0" borderId="3" xfId="0" applyFont="1" applyBorder="1" applyAlignment="1">
      <alignment/>
    </xf>
    <xf numFmtId="164" fontId="2" fillId="0" borderId="3" xfId="0" applyFont="1" applyBorder="1" applyAlignment="1">
      <alignment horizontal="center"/>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3" borderId="7" xfId="0" applyFont="1" applyFill="1" applyBorder="1" applyAlignment="1">
      <alignment horizontal="center"/>
    </xf>
    <xf numFmtId="164" fontId="2" fillId="3" borderId="8" xfId="0" applyFont="1" applyFill="1" applyBorder="1" applyAlignment="1">
      <alignment horizontal="center"/>
    </xf>
    <xf numFmtId="164" fontId="2" fillId="4" borderId="7" xfId="0" applyFont="1" applyFill="1" applyBorder="1" applyAlignment="1">
      <alignment horizontal="center"/>
    </xf>
    <xf numFmtId="164" fontId="2" fillId="4" borderId="8" xfId="0" applyFont="1" applyFill="1" applyBorder="1" applyAlignment="1">
      <alignment horizontal="center"/>
    </xf>
    <xf numFmtId="165" fontId="0" fillId="0" borderId="7" xfId="0" applyNumberFormat="1" applyFont="1" applyBorder="1" applyAlignment="1">
      <alignment horizontal="center"/>
    </xf>
    <xf numFmtId="166" fontId="0" fillId="0" borderId="9" xfId="0" applyNumberFormat="1" applyBorder="1" applyAlignment="1">
      <alignment/>
    </xf>
    <xf numFmtId="165" fontId="0" fillId="0" borderId="9" xfId="0" applyNumberFormat="1" applyFont="1" applyBorder="1" applyAlignment="1">
      <alignment horizontal="center" shrinkToFit="1"/>
    </xf>
    <xf numFmtId="165" fontId="0" fillId="0" borderId="10" xfId="0" applyNumberFormat="1" applyFont="1" applyBorder="1" applyAlignment="1">
      <alignment/>
    </xf>
    <xf numFmtId="165" fontId="0" fillId="0" borderId="11" xfId="0" applyNumberFormat="1" applyBorder="1" applyAlignment="1">
      <alignment/>
    </xf>
    <xf numFmtId="165" fontId="0" fillId="0" borderId="12" xfId="0" applyNumberFormat="1" applyBorder="1" applyAlignment="1">
      <alignment/>
    </xf>
    <xf numFmtId="164" fontId="2" fillId="2" borderId="7" xfId="0" applyFont="1" applyFill="1" applyBorder="1" applyAlignment="1">
      <alignment horizontal="center"/>
    </xf>
    <xf numFmtId="164" fontId="2" fillId="5" borderId="8" xfId="0" applyFont="1" applyFill="1" applyBorder="1" applyAlignment="1">
      <alignment horizontal="center"/>
    </xf>
    <xf numFmtId="164" fontId="2" fillId="5" borderId="7" xfId="0" applyFont="1" applyFill="1" applyBorder="1" applyAlignment="1">
      <alignment horizontal="center"/>
    </xf>
    <xf numFmtId="165" fontId="0" fillId="0" borderId="7" xfId="0" applyNumberFormat="1" applyBorder="1" applyAlignment="1">
      <alignment/>
    </xf>
    <xf numFmtId="164" fontId="0" fillId="0" borderId="9" xfId="0" applyBorder="1" applyAlignment="1">
      <alignment/>
    </xf>
    <xf numFmtId="165" fontId="0" fillId="0" borderId="13" xfId="0" applyNumberFormat="1" applyBorder="1" applyAlignment="1">
      <alignment/>
    </xf>
    <xf numFmtId="164" fontId="0" fillId="0" borderId="14" xfId="0" applyBorder="1" applyAlignment="1">
      <alignment/>
    </xf>
    <xf numFmtId="165" fontId="0" fillId="0" borderId="14" xfId="0" applyNumberFormat="1" applyBorder="1" applyAlignment="1">
      <alignment horizontal="center" shrinkToFit="1"/>
    </xf>
    <xf numFmtId="165" fontId="0" fillId="0" borderId="15" xfId="0" applyNumberFormat="1" applyBorder="1" applyAlignment="1">
      <alignment/>
    </xf>
    <xf numFmtId="165" fontId="0" fillId="0" borderId="16" xfId="0" applyNumberFormat="1" applyBorder="1" applyAlignment="1">
      <alignment/>
    </xf>
    <xf numFmtId="165" fontId="0" fillId="0" borderId="17" xfId="0" applyNumberFormat="1" applyBorder="1" applyAlignment="1">
      <alignment/>
    </xf>
    <xf numFmtId="164" fontId="2" fillId="0" borderId="0" xfId="0" applyFont="1" applyAlignment="1">
      <alignment/>
    </xf>
    <xf numFmtId="164" fontId="2" fillId="0" borderId="0" xfId="0" applyFont="1" applyAlignment="1">
      <alignment horizontal="center"/>
    </xf>
    <xf numFmtId="164" fontId="2" fillId="2" borderId="13" xfId="0" applyFont="1" applyFill="1" applyBorder="1" applyAlignment="1">
      <alignment horizontal="center"/>
    </xf>
    <xf numFmtId="164" fontId="2" fillId="2" borderId="18" xfId="0" applyFont="1" applyFill="1" applyBorder="1" applyAlignment="1">
      <alignment horizontal="center"/>
    </xf>
    <xf numFmtId="164" fontId="3" fillId="0" borderId="5" xfId="0" applyFont="1" applyFill="1" applyBorder="1" applyAlignment="1">
      <alignment horizontal="left"/>
    </xf>
    <xf numFmtId="164" fontId="4" fillId="0" borderId="9" xfId="0" applyFont="1" applyBorder="1" applyAlignment="1">
      <alignment wrapText="1"/>
    </xf>
    <xf numFmtId="164" fontId="4" fillId="0" borderId="9" xfId="0" applyFont="1" applyBorder="1" applyAlignment="1">
      <alignment horizontal="center" textRotation="90"/>
    </xf>
    <xf numFmtId="164" fontId="5" fillId="0" borderId="9" xfId="0" applyFont="1" applyBorder="1" applyAlignment="1">
      <alignment wrapText="1"/>
    </xf>
    <xf numFmtId="164" fontId="4" fillId="0" borderId="9" xfId="0" applyFont="1" applyBorder="1" applyAlignment="1">
      <alignment horizontal="center" wrapText="1"/>
    </xf>
    <xf numFmtId="164" fontId="1" fillId="0" borderId="9" xfId="0" applyFont="1" applyBorder="1" applyAlignment="1">
      <alignment/>
    </xf>
    <xf numFmtId="164" fontId="7" fillId="0" borderId="9" xfId="0" applyFont="1" applyBorder="1" applyAlignment="1">
      <alignment horizontal="center"/>
    </xf>
    <xf numFmtId="164" fontId="7" fillId="4" borderId="9" xfId="0" applyFont="1" applyFill="1" applyBorder="1" applyAlignment="1">
      <alignment/>
    </xf>
    <xf numFmtId="164" fontId="7" fillId="0" borderId="9" xfId="0" applyFont="1" applyBorder="1" applyAlignment="1">
      <alignment horizontal="left"/>
    </xf>
    <xf numFmtId="164" fontId="7" fillId="0" borderId="9" xfId="0" applyFont="1" applyBorder="1" applyAlignment="1">
      <alignment/>
    </xf>
    <xf numFmtId="164" fontId="7" fillId="6" borderId="9" xfId="0" applyFont="1" applyFill="1" applyBorder="1" applyAlignment="1">
      <alignment shrinkToFit="1"/>
    </xf>
    <xf numFmtId="164" fontId="7" fillId="7" borderId="9" xfId="0" applyFont="1" applyFill="1" applyBorder="1" applyAlignment="1">
      <alignment shrinkToFit="1"/>
    </xf>
    <xf numFmtId="164" fontId="7" fillId="0" borderId="9" xfId="0" applyFont="1" applyBorder="1" applyAlignment="1">
      <alignment shrinkToFit="1"/>
    </xf>
    <xf numFmtId="164" fontId="7" fillId="4" borderId="9" xfId="0" applyFont="1" applyFill="1" applyBorder="1" applyAlignment="1">
      <alignment shrinkToFit="1"/>
    </xf>
    <xf numFmtId="164" fontId="0" fillId="0" borderId="9" xfId="0" applyBorder="1" applyAlignment="1">
      <alignment shrinkToFit="1"/>
    </xf>
    <xf numFmtId="164" fontId="7" fillId="0" borderId="9" xfId="0" applyFont="1" applyFill="1" applyBorder="1" applyAlignment="1">
      <alignment/>
    </xf>
    <xf numFmtId="164" fontId="7" fillId="0" borderId="9" xfId="0" applyFont="1" applyFill="1" applyBorder="1" applyAlignment="1">
      <alignment horizontal="center"/>
    </xf>
    <xf numFmtId="164" fontId="7" fillId="0" borderId="9" xfId="0" applyFont="1" applyFill="1" applyBorder="1" applyAlignment="1">
      <alignment horizontal="left"/>
    </xf>
    <xf numFmtId="164" fontId="7" fillId="0" borderId="9" xfId="0" applyFont="1" applyFill="1" applyBorder="1" applyAlignment="1">
      <alignment shrinkToFit="1"/>
    </xf>
    <xf numFmtId="164" fontId="0" fillId="0" borderId="9" xfId="0" applyFill="1" applyBorder="1" applyAlignment="1">
      <alignment shrinkToFit="1"/>
    </xf>
    <xf numFmtId="164" fontId="0" fillId="0" borderId="9" xfId="0" applyBorder="1" applyAlignment="1">
      <alignment horizontal="center"/>
    </xf>
    <xf numFmtId="164" fontId="7" fillId="8" borderId="9" xfId="0" applyFont="1" applyFill="1" applyBorder="1" applyAlignment="1">
      <alignment/>
    </xf>
    <xf numFmtId="164" fontId="8" fillId="9" borderId="9" xfId="0" applyFont="1" applyFill="1" applyBorder="1" applyAlignment="1">
      <alignment shrinkToFit="1"/>
    </xf>
    <xf numFmtId="164" fontId="4" fillId="8" borderId="9" xfId="0" applyFont="1" applyFill="1" applyBorder="1" applyAlignment="1">
      <alignment shrinkToFit="1"/>
    </xf>
    <xf numFmtId="164" fontId="7" fillId="10" borderId="9" xfId="0" applyFont="1" applyFill="1" applyBorder="1" applyAlignment="1">
      <alignment shrinkToFit="1"/>
    </xf>
    <xf numFmtId="164" fontId="8" fillId="11" borderId="9" xfId="0" applyFont="1" applyFill="1" applyBorder="1" applyAlignment="1">
      <alignment shrinkToFit="1"/>
    </xf>
    <xf numFmtId="164" fontId="7" fillId="6" borderId="9" xfId="0" applyFont="1" applyFill="1" applyBorder="1" applyAlignment="1">
      <alignment/>
    </xf>
    <xf numFmtId="164" fontId="4" fillId="0" borderId="9" xfId="0" applyFont="1" applyBorder="1" applyAlignment="1">
      <alignment shrinkToFit="1"/>
    </xf>
    <xf numFmtId="164" fontId="7" fillId="10" borderId="9" xfId="0" applyFont="1" applyFill="1" applyBorder="1" applyAlignment="1">
      <alignment/>
    </xf>
    <xf numFmtId="164" fontId="4" fillId="7" borderId="9" xfId="0" applyFont="1" applyFill="1" applyBorder="1" applyAlignment="1">
      <alignment shrinkToFit="1"/>
    </xf>
    <xf numFmtId="164" fontId="8" fillId="11" borderId="9" xfId="0" applyFont="1" applyFill="1" applyBorder="1" applyAlignment="1">
      <alignment/>
    </xf>
    <xf numFmtId="164" fontId="8" fillId="12" borderId="9" xfId="0" applyFont="1" applyFill="1" applyBorder="1" applyAlignment="1">
      <alignment shrinkToFit="1"/>
    </xf>
    <xf numFmtId="164" fontId="1" fillId="0" borderId="9" xfId="0" applyFont="1" applyFill="1" applyBorder="1" applyAlignment="1">
      <alignment shrinkToFit="1"/>
    </xf>
    <xf numFmtId="164" fontId="7" fillId="3" borderId="9" xfId="0" applyFont="1" applyFill="1" applyBorder="1" applyAlignment="1">
      <alignment shrinkToFit="1"/>
    </xf>
    <xf numFmtId="164" fontId="7" fillId="13" borderId="9" xfId="0" applyFont="1" applyFill="1" applyBorder="1" applyAlignment="1">
      <alignment shrinkToFit="1"/>
    </xf>
    <xf numFmtId="164" fontId="4" fillId="4" borderId="9" xfId="0" applyFont="1" applyFill="1" applyBorder="1" applyAlignment="1">
      <alignment shrinkToFit="1"/>
    </xf>
    <xf numFmtId="164" fontId="8" fillId="14" borderId="9" xfId="0" applyFont="1" applyFill="1" applyBorder="1" applyAlignment="1">
      <alignment shrinkToFit="1"/>
    </xf>
    <xf numFmtId="164" fontId="7" fillId="15" borderId="9" xfId="0" applyFont="1" applyFill="1" applyBorder="1" applyAlignment="1">
      <alignment shrinkToFit="1"/>
    </xf>
    <xf numFmtId="164" fontId="8" fillId="16" borderId="9" xfId="0" applyFont="1" applyFill="1" applyBorder="1" applyAlignment="1">
      <alignment shrinkToFit="1"/>
    </xf>
    <xf numFmtId="164" fontId="7" fillId="13" borderId="9" xfId="0" applyFont="1" applyFill="1" applyBorder="1" applyAlignment="1">
      <alignment/>
    </xf>
    <xf numFmtId="164" fontId="7" fillId="7" borderId="9" xfId="0" applyFont="1" applyFill="1" applyBorder="1" applyAlignment="1">
      <alignment/>
    </xf>
    <xf numFmtId="164" fontId="1" fillId="4" borderId="9" xfId="0" applyFont="1" applyFill="1" applyBorder="1" applyAlignment="1">
      <alignment shrinkToFit="1"/>
    </xf>
    <xf numFmtId="164" fontId="7" fillId="17" borderId="9" xfId="0" applyFont="1" applyFill="1" applyBorder="1" applyAlignment="1">
      <alignment shrinkToFit="1"/>
    </xf>
    <xf numFmtId="164" fontId="10" fillId="0" borderId="0" xfId="0" applyFont="1" applyAlignment="1">
      <alignment/>
    </xf>
    <xf numFmtId="164" fontId="0" fillId="0" borderId="0" xfId="0" applyFont="1" applyAlignment="1">
      <alignment/>
    </xf>
    <xf numFmtId="164" fontId="11" fillId="0" borderId="0" xfId="20" applyNumberFormat="1" applyFont="1" applyFill="1" applyBorder="1" applyAlignment="1" applyProtection="1">
      <alignment/>
      <protection/>
    </xf>
    <xf numFmtId="164" fontId="12" fillId="0" borderId="0" xfId="20" applyNumberFormat="1" applyFont="1" applyFill="1" applyBorder="1" applyAlignment="1" applyProtection="1">
      <alignment/>
      <protection/>
    </xf>
    <xf numFmtId="164" fontId="1" fillId="0" borderId="9" xfId="0" applyFont="1" applyFill="1" applyBorder="1" applyAlignment="1">
      <alignment/>
    </xf>
    <xf numFmtId="164" fontId="8" fillId="0" borderId="9" xfId="0" applyFont="1" applyFill="1" applyBorder="1" applyAlignment="1">
      <alignment shrinkToFit="1"/>
    </xf>
    <xf numFmtId="164" fontId="4" fillId="0" borderId="9" xfId="0" applyFont="1" applyFill="1" applyBorder="1" applyAlignment="1">
      <alignment shrinkToFit="1"/>
    </xf>
    <xf numFmtId="164" fontId="0" fillId="0" borderId="0" xfId="0" applyFill="1" applyAlignment="1">
      <alignment/>
    </xf>
    <xf numFmtId="164" fontId="1" fillId="0" borderId="0" xfId="0" applyFont="1" applyBorder="1" applyAlignment="1">
      <alignment/>
    </xf>
    <xf numFmtId="164" fontId="7" fillId="0" borderId="0" xfId="0" applyFont="1" applyBorder="1" applyAlignment="1">
      <alignment horizontal="center"/>
    </xf>
    <xf numFmtId="164" fontId="7" fillId="0" borderId="0" xfId="0" applyFont="1" applyBorder="1" applyAlignment="1">
      <alignment/>
    </xf>
    <xf numFmtId="164" fontId="0" fillId="0" borderId="0" xfId="0" applyBorder="1" applyAlignment="1">
      <alignment horizontal="center"/>
    </xf>
    <xf numFmtId="164" fontId="0" fillId="0" borderId="0" xfId="0" applyBorder="1" applyAlignment="1">
      <alignment/>
    </xf>
    <xf numFmtId="164" fontId="4" fillId="0" borderId="0" xfId="0" applyFont="1" applyAlignment="1">
      <alignment wrapText="1"/>
    </xf>
    <xf numFmtId="164" fontId="4" fillId="0" borderId="0" xfId="0" applyFont="1" applyAlignment="1">
      <alignment horizontal="center" textRotation="90"/>
    </xf>
    <xf numFmtId="164" fontId="4" fillId="0" borderId="0" xfId="0" applyFont="1" applyAlignment="1">
      <alignment/>
    </xf>
    <xf numFmtId="164" fontId="4" fillId="0" borderId="0" xfId="0" applyFont="1" applyAlignment="1">
      <alignment horizontal="center" wrapText="1"/>
    </xf>
    <xf numFmtId="164" fontId="7" fillId="18" borderId="9" xfId="0" applyFont="1" applyFill="1" applyBorder="1" applyAlignment="1">
      <alignment shrinkToFit="1"/>
    </xf>
    <xf numFmtId="164" fontId="13" fillId="0" borderId="0" xfId="0" applyFont="1" applyAlignment="1">
      <alignment vertical="top" wrapText="1"/>
    </xf>
    <xf numFmtId="164" fontId="1" fillId="0" borderId="0" xfId="0" applyFont="1" applyAlignment="1">
      <alignment vertical="top" wrapText="1"/>
    </xf>
    <xf numFmtId="164" fontId="0" fillId="0" borderId="0" xfId="0" applyAlignment="1">
      <alignment vertical="top" wrapText="1"/>
    </xf>
    <xf numFmtId="164" fontId="3" fillId="0" borderId="0" xfId="0" applyFont="1" applyBorder="1" applyAlignment="1">
      <alignment horizontal="left" vertical="top"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142</xdr:row>
      <xdr:rowOff>142875</xdr:rowOff>
    </xdr:from>
    <xdr:to>
      <xdr:col>13</xdr:col>
      <xdr:colOff>695325</xdr:colOff>
      <xdr:row>146</xdr:row>
      <xdr:rowOff>38100</xdr:rowOff>
    </xdr:to>
    <xdr:pic>
      <xdr:nvPicPr>
        <xdr:cNvPr id="1" name="Picture 6"/>
        <xdr:cNvPicPr preferRelativeResize="1">
          <a:picLocks noChangeAspect="1"/>
        </xdr:cNvPicPr>
      </xdr:nvPicPr>
      <xdr:blipFill>
        <a:blip r:embed="rId1"/>
        <a:stretch>
          <a:fillRect/>
        </a:stretch>
      </xdr:blipFill>
      <xdr:spPr>
        <a:xfrm>
          <a:off x="7372350" y="23593425"/>
          <a:ext cx="2247900" cy="561975"/>
        </a:xfrm>
        <a:prstGeom prst="rect">
          <a:avLst/>
        </a:prstGeom>
        <a:blipFill>
          <a:blip r:embed=""/>
          <a:srcRect/>
          <a:stretch>
            <a:fillRect/>
          </a:stretch>
        </a:blipFill>
        <a:ln w="9525" cmpd="sng">
          <a:noFill/>
        </a:ln>
      </xdr:spPr>
    </xdr:pic>
    <xdr:clientData/>
  </xdr:twoCellAnchor>
  <xdr:twoCellAnchor>
    <xdr:from>
      <xdr:col>11</xdr:col>
      <xdr:colOff>9525</xdr:colOff>
      <xdr:row>135</xdr:row>
      <xdr:rowOff>0</xdr:rowOff>
    </xdr:from>
    <xdr:to>
      <xdr:col>13</xdr:col>
      <xdr:colOff>76200</xdr:colOff>
      <xdr:row>139</xdr:row>
      <xdr:rowOff>104775</xdr:rowOff>
    </xdr:to>
    <xdr:pic>
      <xdr:nvPicPr>
        <xdr:cNvPr id="2" name="Picture 7"/>
        <xdr:cNvPicPr preferRelativeResize="1">
          <a:picLocks noChangeAspect="1"/>
        </xdr:cNvPicPr>
      </xdr:nvPicPr>
      <xdr:blipFill>
        <a:blip r:embed="rId2"/>
        <a:stretch>
          <a:fillRect/>
        </a:stretch>
      </xdr:blipFill>
      <xdr:spPr>
        <a:xfrm>
          <a:off x="7372350" y="22298025"/>
          <a:ext cx="1628775" cy="7524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ornak.ca/" TargetMode="External" /><Relationship Id="rId2" Type="http://schemas.openxmlformats.org/officeDocument/2006/relationships/hyperlink" Target="http://www.busboard.com/STM32-F4B1" TargetMode="External" /><Relationship Id="rId3" Type="http://schemas.openxmlformats.org/officeDocument/2006/relationships/hyperlink" Target="http://www.busboard.com/STM32-F4B1" TargetMode="External" /><Relationship Id="rId4" Type="http://schemas.openxmlformats.org/officeDocument/2006/relationships/hyperlink" Target="http://www.busboard.com/" TargetMode="External" /><Relationship Id="rId5" Type="http://schemas.openxmlformats.org/officeDocument/2006/relationships/hyperlink" Target="http://busboard.com/KIT-BB2-F3-F4" TargetMode="External" /><Relationship Id="rId6" Type="http://schemas.openxmlformats.org/officeDocument/2006/relationships/hyperlink" Target="http://busboard.com/KIT-BB3-F3-F4" TargetMode="External" /><Relationship Id="rId7"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154"/>
  <sheetViews>
    <sheetView tabSelected="1" workbookViewId="0" topLeftCell="A1">
      <selection activeCell="A3" sqref="A3"/>
    </sheetView>
  </sheetViews>
  <sheetFormatPr defaultColWidth="9.140625" defaultRowHeight="12.75"/>
  <cols>
    <col min="1" max="1" width="9.140625" style="1" customWidth="1"/>
    <col min="2" max="2" width="11.421875" style="1" customWidth="1"/>
    <col min="3" max="3" width="4.7109375" style="0" customWidth="1"/>
    <col min="4" max="4" width="18.28125" style="0" customWidth="1"/>
    <col min="5" max="5" width="4.7109375" style="0" customWidth="1"/>
    <col min="6" max="6" width="13.140625" style="0" customWidth="1"/>
    <col min="7" max="7" width="4.7109375" style="0" customWidth="1"/>
    <col min="9" max="18" width="11.7109375" style="0" customWidth="1"/>
  </cols>
  <sheetData>
    <row r="1" spans="1:7" ht="12.75">
      <c r="A1" s="2" t="s">
        <v>0</v>
      </c>
      <c r="E1" s="2"/>
      <c r="F1" s="2"/>
      <c r="G1" s="3"/>
    </row>
    <row r="2" spans="1:7" ht="13.5">
      <c r="A2" s="4" t="s">
        <v>1</v>
      </c>
      <c r="C2" s="2"/>
      <c r="E2" s="2"/>
      <c r="F2" s="2"/>
      <c r="G2" s="3"/>
    </row>
    <row r="3" spans="8:15" ht="13.5">
      <c r="H3" s="5" t="s">
        <v>2</v>
      </c>
      <c r="I3" s="6" t="s">
        <v>3</v>
      </c>
      <c r="J3" s="7" t="s">
        <v>4</v>
      </c>
      <c r="K3" t="s">
        <v>2</v>
      </c>
      <c r="L3" s="5" t="s">
        <v>2</v>
      </c>
      <c r="M3" s="6" t="s">
        <v>5</v>
      </c>
      <c r="N3" s="7" t="s">
        <v>6</v>
      </c>
      <c r="O3" t="s">
        <v>2</v>
      </c>
    </row>
    <row r="4" spans="1:15" ht="12.75">
      <c r="A4" s="8" t="s">
        <v>7</v>
      </c>
      <c r="B4" s="9" t="s">
        <v>8</v>
      </c>
      <c r="C4" s="10" t="s">
        <v>9</v>
      </c>
      <c r="D4" s="11" t="s">
        <v>10</v>
      </c>
      <c r="E4" s="12"/>
      <c r="F4" s="13"/>
      <c r="H4" s="5" t="s">
        <v>11</v>
      </c>
      <c r="I4" s="14" t="s">
        <v>12</v>
      </c>
      <c r="J4" s="15" t="s">
        <v>13</v>
      </c>
      <c r="K4" t="s">
        <v>11</v>
      </c>
      <c r="L4" s="5" t="s">
        <v>14</v>
      </c>
      <c r="M4" s="16" t="s">
        <v>15</v>
      </c>
      <c r="N4" s="17" t="s">
        <v>16</v>
      </c>
      <c r="O4" t="s">
        <v>14</v>
      </c>
    </row>
    <row r="5" spans="1:15" ht="12.75">
      <c r="A5" s="18" t="s">
        <v>17</v>
      </c>
      <c r="B5" s="19">
        <v>40896</v>
      </c>
      <c r="C5" s="20" t="s">
        <v>18</v>
      </c>
      <c r="D5" s="21" t="s">
        <v>19</v>
      </c>
      <c r="E5" s="22"/>
      <c r="F5" s="23"/>
      <c r="H5" s="5" t="s">
        <v>2</v>
      </c>
      <c r="I5" s="24" t="s">
        <v>20</v>
      </c>
      <c r="J5" s="25" t="s">
        <v>21</v>
      </c>
      <c r="K5" t="s">
        <v>22</v>
      </c>
      <c r="L5" s="5" t="s">
        <v>23</v>
      </c>
      <c r="M5" s="14" t="s">
        <v>24</v>
      </c>
      <c r="N5" s="15" t="s">
        <v>25</v>
      </c>
      <c r="O5" t="s">
        <v>23</v>
      </c>
    </row>
    <row r="6" spans="1:15" ht="12.75">
      <c r="A6" s="18" t="s">
        <v>26</v>
      </c>
      <c r="B6" s="19">
        <v>41899</v>
      </c>
      <c r="C6" s="20" t="s">
        <v>18</v>
      </c>
      <c r="D6" s="21" t="s">
        <v>27</v>
      </c>
      <c r="E6" s="22"/>
      <c r="F6" s="23"/>
      <c r="H6" s="5" t="s">
        <v>28</v>
      </c>
      <c r="I6" s="26" t="s">
        <v>29</v>
      </c>
      <c r="J6" s="25" t="s">
        <v>30</v>
      </c>
      <c r="K6" t="s">
        <v>31</v>
      </c>
      <c r="L6" s="5" t="s">
        <v>32</v>
      </c>
      <c r="M6" s="26" t="s">
        <v>33</v>
      </c>
      <c r="N6" s="25" t="s">
        <v>34</v>
      </c>
      <c r="O6" t="s">
        <v>35</v>
      </c>
    </row>
    <row r="7" spans="1:15" ht="14.25">
      <c r="A7" s="27"/>
      <c r="B7" s="28"/>
      <c r="C7" s="20"/>
      <c r="D7" s="21"/>
      <c r="E7" s="22"/>
      <c r="F7" s="23"/>
      <c r="H7" s="5" t="s">
        <v>36</v>
      </c>
      <c r="I7" s="26" t="s">
        <v>37</v>
      </c>
      <c r="J7" s="25" t="s">
        <v>38</v>
      </c>
      <c r="K7" t="s">
        <v>39</v>
      </c>
      <c r="L7" s="5" t="s">
        <v>40</v>
      </c>
      <c r="M7" s="26" t="s">
        <v>41</v>
      </c>
      <c r="N7" s="25" t="s">
        <v>42</v>
      </c>
      <c r="O7" t="s">
        <v>43</v>
      </c>
    </row>
    <row r="8" spans="1:15" ht="12.75">
      <c r="A8" s="27"/>
      <c r="B8" s="28"/>
      <c r="C8" s="20"/>
      <c r="D8" s="21"/>
      <c r="E8" s="22"/>
      <c r="F8" s="23"/>
      <c r="H8" s="5" t="s">
        <v>44</v>
      </c>
      <c r="I8" s="26" t="s">
        <v>45</v>
      </c>
      <c r="J8" s="25" t="s">
        <v>46</v>
      </c>
      <c r="K8" t="s">
        <v>47</v>
      </c>
      <c r="L8" s="5" t="s">
        <v>48</v>
      </c>
      <c r="M8" s="26" t="s">
        <v>49</v>
      </c>
      <c r="N8" s="25" t="s">
        <v>50</v>
      </c>
      <c r="O8" t="s">
        <v>51</v>
      </c>
    </row>
    <row r="9" spans="1:15" ht="12.75">
      <c r="A9" s="27"/>
      <c r="B9" s="28"/>
      <c r="C9" s="20"/>
      <c r="D9" s="21"/>
      <c r="E9" s="22"/>
      <c r="F9" s="23"/>
      <c r="H9" s="5" t="s">
        <v>52</v>
      </c>
      <c r="I9" s="26" t="s">
        <v>53</v>
      </c>
      <c r="J9" s="25" t="s">
        <v>54</v>
      </c>
      <c r="K9" t="s">
        <v>55</v>
      </c>
      <c r="L9" s="5" t="s">
        <v>56</v>
      </c>
      <c r="M9" s="26" t="s">
        <v>57</v>
      </c>
      <c r="N9" s="25" t="s">
        <v>58</v>
      </c>
      <c r="O9" t="s">
        <v>59</v>
      </c>
    </row>
    <row r="10" spans="1:15" ht="12.75">
      <c r="A10" s="27"/>
      <c r="B10" s="28"/>
      <c r="C10" s="20"/>
      <c r="D10" s="21"/>
      <c r="E10" s="22"/>
      <c r="F10" s="23"/>
      <c r="H10" s="5" t="s">
        <v>60</v>
      </c>
      <c r="I10" s="26" t="s">
        <v>61</v>
      </c>
      <c r="J10" s="25" t="s">
        <v>62</v>
      </c>
      <c r="K10" t="s">
        <v>63</v>
      </c>
      <c r="L10" s="5" t="s">
        <v>64</v>
      </c>
      <c r="M10" s="26" t="s">
        <v>65</v>
      </c>
      <c r="N10" s="25" t="s">
        <v>66</v>
      </c>
      <c r="O10" t="s">
        <v>67</v>
      </c>
    </row>
    <row r="11" spans="1:15" ht="12.75">
      <c r="A11" s="27"/>
      <c r="B11" s="28"/>
      <c r="C11" s="20"/>
      <c r="D11" s="21"/>
      <c r="E11" s="22"/>
      <c r="F11" s="23"/>
      <c r="H11" s="5" t="s">
        <v>68</v>
      </c>
      <c r="I11" s="26" t="s">
        <v>69</v>
      </c>
      <c r="J11" s="25" t="s">
        <v>70</v>
      </c>
      <c r="K11" t="s">
        <v>71</v>
      </c>
      <c r="L11" s="5" t="s">
        <v>72</v>
      </c>
      <c r="M11" s="26" t="s">
        <v>73</v>
      </c>
      <c r="N11" s="25" t="s">
        <v>74</v>
      </c>
      <c r="O11" t="s">
        <v>75</v>
      </c>
    </row>
    <row r="12" spans="1:15" ht="12.75">
      <c r="A12" s="27"/>
      <c r="B12" s="28"/>
      <c r="C12" s="20"/>
      <c r="D12" s="21"/>
      <c r="E12" s="22"/>
      <c r="F12" s="23"/>
      <c r="H12" s="5" t="s">
        <v>76</v>
      </c>
      <c r="I12" s="26" t="s">
        <v>77</v>
      </c>
      <c r="J12" s="25" t="s">
        <v>78</v>
      </c>
      <c r="K12" t="s">
        <v>79</v>
      </c>
      <c r="L12" s="5" t="s">
        <v>80</v>
      </c>
      <c r="M12" s="26" t="s">
        <v>81</v>
      </c>
      <c r="N12" s="25" t="s">
        <v>82</v>
      </c>
      <c r="O12" t="s">
        <v>83</v>
      </c>
    </row>
    <row r="13" spans="1:16" ht="12.75">
      <c r="A13" s="27"/>
      <c r="B13" s="28"/>
      <c r="C13" s="20"/>
      <c r="D13" s="21"/>
      <c r="E13" s="22"/>
      <c r="F13" s="23"/>
      <c r="H13" s="5" t="s">
        <v>84</v>
      </c>
      <c r="I13" s="26" t="s">
        <v>85</v>
      </c>
      <c r="J13" s="25" t="s">
        <v>86</v>
      </c>
      <c r="K13" t="s">
        <v>87</v>
      </c>
      <c r="L13" s="5" t="s">
        <v>88</v>
      </c>
      <c r="M13" s="26" t="s">
        <v>89</v>
      </c>
      <c r="N13" s="15" t="s">
        <v>90</v>
      </c>
      <c r="O13" t="s">
        <v>11</v>
      </c>
      <c r="P13" t="s">
        <v>91</v>
      </c>
    </row>
    <row r="14" spans="1:15" ht="13.5">
      <c r="A14" s="29"/>
      <c r="B14" s="30"/>
      <c r="C14" s="31"/>
      <c r="D14" s="32"/>
      <c r="E14" s="33"/>
      <c r="F14" s="34"/>
      <c r="H14" s="5" t="s">
        <v>2</v>
      </c>
      <c r="I14" s="24" t="s">
        <v>92</v>
      </c>
      <c r="J14" s="25" t="s">
        <v>93</v>
      </c>
      <c r="K14" t="s">
        <v>94</v>
      </c>
      <c r="L14" s="5" t="s">
        <v>95</v>
      </c>
      <c r="M14" s="26" t="s">
        <v>96</v>
      </c>
      <c r="N14" s="25" t="s">
        <v>97</v>
      </c>
      <c r="O14" t="s">
        <v>98</v>
      </c>
    </row>
    <row r="15" spans="1:15" ht="12.75">
      <c r="A15" t="s">
        <v>99</v>
      </c>
      <c r="B15"/>
      <c r="H15" s="5" t="s">
        <v>100</v>
      </c>
      <c r="I15" s="26" t="s">
        <v>101</v>
      </c>
      <c r="J15" s="25" t="s">
        <v>102</v>
      </c>
      <c r="K15" t="s">
        <v>103</v>
      </c>
      <c r="L15" s="5" t="s">
        <v>104</v>
      </c>
      <c r="M15" s="26" t="s">
        <v>105</v>
      </c>
      <c r="N15" s="25" t="s">
        <v>106</v>
      </c>
      <c r="O15" t="s">
        <v>107</v>
      </c>
    </row>
    <row r="16" spans="1:15" ht="12.75">
      <c r="A16"/>
      <c r="B16"/>
      <c r="H16" s="5" t="s">
        <v>108</v>
      </c>
      <c r="I16" s="26" t="s">
        <v>109</v>
      </c>
      <c r="J16" s="25" t="s">
        <v>110</v>
      </c>
      <c r="K16" t="s">
        <v>111</v>
      </c>
      <c r="L16" s="5" t="s">
        <v>112</v>
      </c>
      <c r="M16" s="26" t="s">
        <v>113</v>
      </c>
      <c r="N16" s="25" t="s">
        <v>114</v>
      </c>
      <c r="O16" t="s">
        <v>115</v>
      </c>
    </row>
    <row r="17" spans="1:15" ht="12.75">
      <c r="A17"/>
      <c r="B17"/>
      <c r="H17" s="5" t="s">
        <v>116</v>
      </c>
      <c r="I17" s="26" t="s">
        <v>117</v>
      </c>
      <c r="J17" s="25" t="s">
        <v>118</v>
      </c>
      <c r="K17" t="s">
        <v>119</v>
      </c>
      <c r="L17" s="5" t="s">
        <v>120</v>
      </c>
      <c r="M17" s="26" t="s">
        <v>121</v>
      </c>
      <c r="N17" s="25" t="s">
        <v>122</v>
      </c>
      <c r="O17" t="s">
        <v>123</v>
      </c>
    </row>
    <row r="18" spans="1:15" ht="12.75">
      <c r="A18" s="35" t="s">
        <v>124</v>
      </c>
      <c r="B18"/>
      <c r="H18" s="5" t="s">
        <v>125</v>
      </c>
      <c r="I18" s="26" t="s">
        <v>126</v>
      </c>
      <c r="J18" s="25" t="s">
        <v>127</v>
      </c>
      <c r="K18" t="s">
        <v>128</v>
      </c>
      <c r="L18" s="5" t="s">
        <v>129</v>
      </c>
      <c r="M18" s="26" t="s">
        <v>130</v>
      </c>
      <c r="N18" s="25" t="s">
        <v>131</v>
      </c>
      <c r="O18" t="s">
        <v>132</v>
      </c>
    </row>
    <row r="19" spans="1:15" ht="12.75">
      <c r="A19" s="35" t="s">
        <v>133</v>
      </c>
      <c r="B19"/>
      <c r="H19" s="5" t="s">
        <v>134</v>
      </c>
      <c r="I19" s="26" t="s">
        <v>135</v>
      </c>
      <c r="J19" s="25" t="s">
        <v>136</v>
      </c>
      <c r="K19" t="s">
        <v>137</v>
      </c>
      <c r="L19" s="5" t="s">
        <v>138</v>
      </c>
      <c r="M19" s="26" t="s">
        <v>139</v>
      </c>
      <c r="N19" s="25" t="s">
        <v>140</v>
      </c>
      <c r="O19" t="s">
        <v>141</v>
      </c>
    </row>
    <row r="20" spans="1:15" ht="12.75">
      <c r="A20" s="35" t="s">
        <v>142</v>
      </c>
      <c r="B20"/>
      <c r="H20" s="5" t="s">
        <v>143</v>
      </c>
      <c r="I20" s="26" t="s">
        <v>144</v>
      </c>
      <c r="J20" s="25" t="s">
        <v>145</v>
      </c>
      <c r="K20" t="s">
        <v>146</v>
      </c>
      <c r="L20" s="5" t="s">
        <v>147</v>
      </c>
      <c r="M20" s="26" t="s">
        <v>148</v>
      </c>
      <c r="N20" s="25" t="s">
        <v>149</v>
      </c>
      <c r="O20" t="s">
        <v>150</v>
      </c>
    </row>
    <row r="21" spans="1:15" ht="12.75">
      <c r="A21"/>
      <c r="B21"/>
      <c r="H21" s="5" t="s">
        <v>151</v>
      </c>
      <c r="I21" s="26" t="s">
        <v>152</v>
      </c>
      <c r="J21" s="25" t="s">
        <v>153</v>
      </c>
      <c r="K21" t="s">
        <v>154</v>
      </c>
      <c r="L21" s="5" t="s">
        <v>155</v>
      </c>
      <c r="M21" s="26" t="s">
        <v>156</v>
      </c>
      <c r="N21" s="25" t="s">
        <v>157</v>
      </c>
      <c r="O21" t="s">
        <v>158</v>
      </c>
    </row>
    <row r="22" spans="1:15" ht="12.75">
      <c r="A22"/>
      <c r="B22"/>
      <c r="H22" s="5" t="s">
        <v>159</v>
      </c>
      <c r="I22" s="26" t="s">
        <v>160</v>
      </c>
      <c r="J22" s="25" t="s">
        <v>161</v>
      </c>
      <c r="K22" t="s">
        <v>162</v>
      </c>
      <c r="L22" s="5" t="s">
        <v>163</v>
      </c>
      <c r="M22" s="26" t="s">
        <v>164</v>
      </c>
      <c r="N22" s="25" t="s">
        <v>165</v>
      </c>
      <c r="O22" t="s">
        <v>166</v>
      </c>
    </row>
    <row r="23" spans="1:15" ht="12.75">
      <c r="A23"/>
      <c r="B23"/>
      <c r="H23" s="5" t="s">
        <v>167</v>
      </c>
      <c r="I23" s="26" t="s">
        <v>168</v>
      </c>
      <c r="J23" s="25" t="s">
        <v>169</v>
      </c>
      <c r="K23" t="s">
        <v>170</v>
      </c>
      <c r="L23" s="5" t="s">
        <v>171</v>
      </c>
      <c r="M23" s="26" t="s">
        <v>172</v>
      </c>
      <c r="N23" s="25" t="s">
        <v>173</v>
      </c>
      <c r="O23" t="s">
        <v>174</v>
      </c>
    </row>
    <row r="24" spans="1:15" ht="12.75">
      <c r="A24"/>
      <c r="B24"/>
      <c r="D24" s="36" t="s">
        <v>175</v>
      </c>
      <c r="H24" s="5" t="s">
        <v>176</v>
      </c>
      <c r="I24" s="26" t="s">
        <v>177</v>
      </c>
      <c r="J24" s="25" t="s">
        <v>178</v>
      </c>
      <c r="K24" t="s">
        <v>179</v>
      </c>
      <c r="L24" s="5" t="s">
        <v>180</v>
      </c>
      <c r="M24" s="26" t="s">
        <v>181</v>
      </c>
      <c r="N24" s="25" t="s">
        <v>182</v>
      </c>
      <c r="O24" t="s">
        <v>183</v>
      </c>
    </row>
    <row r="25" spans="1:15" ht="12.75">
      <c r="A25"/>
      <c r="B25"/>
      <c r="D25" s="36" t="s">
        <v>184</v>
      </c>
      <c r="H25" s="5" t="s">
        <v>185</v>
      </c>
      <c r="I25" s="26" t="s">
        <v>186</v>
      </c>
      <c r="J25" s="25" t="s">
        <v>187</v>
      </c>
      <c r="K25" t="s">
        <v>188</v>
      </c>
      <c r="L25" s="5" t="s">
        <v>189</v>
      </c>
      <c r="M25" s="26" t="s">
        <v>190</v>
      </c>
      <c r="N25" s="25" t="s">
        <v>191</v>
      </c>
      <c r="O25" t="s">
        <v>192</v>
      </c>
    </row>
    <row r="26" spans="1:15" ht="12.75">
      <c r="A26"/>
      <c r="B26"/>
      <c r="D26" s="36" t="s">
        <v>193</v>
      </c>
      <c r="H26" s="5" t="s">
        <v>194</v>
      </c>
      <c r="I26" s="26" t="s">
        <v>195</v>
      </c>
      <c r="J26" s="25" t="s">
        <v>196</v>
      </c>
      <c r="K26" t="s">
        <v>197</v>
      </c>
      <c r="L26" s="5" t="s">
        <v>198</v>
      </c>
      <c r="M26" s="26" t="s">
        <v>199</v>
      </c>
      <c r="N26" s="25" t="s">
        <v>200</v>
      </c>
      <c r="O26" t="s">
        <v>201</v>
      </c>
    </row>
    <row r="27" spans="1:15" ht="13.5">
      <c r="A27"/>
      <c r="B27"/>
      <c r="D27" s="36" t="s">
        <v>202</v>
      </c>
      <c r="H27" s="5" t="s">
        <v>2</v>
      </c>
      <c r="I27" s="37" t="s">
        <v>203</v>
      </c>
      <c r="J27" s="38" t="s">
        <v>204</v>
      </c>
      <c r="K27" t="s">
        <v>2</v>
      </c>
      <c r="L27" s="5" t="s">
        <v>2</v>
      </c>
      <c r="M27" s="37" t="s">
        <v>205</v>
      </c>
      <c r="N27" s="38" t="s">
        <v>206</v>
      </c>
      <c r="O27" t="s">
        <v>2</v>
      </c>
    </row>
    <row r="28" spans="1:9" ht="12.75">
      <c r="A28"/>
      <c r="B28"/>
      <c r="I28" s="39" t="s">
        <v>207</v>
      </c>
    </row>
    <row r="29" spans="1:18" ht="42.75">
      <c r="A29" s="40" t="s">
        <v>208</v>
      </c>
      <c r="B29" s="40" t="s">
        <v>209</v>
      </c>
      <c r="C29" s="41" t="s">
        <v>210</v>
      </c>
      <c r="D29" s="42" t="s">
        <v>211</v>
      </c>
      <c r="E29" s="41" t="s">
        <v>212</v>
      </c>
      <c r="F29" s="43" t="s">
        <v>213</v>
      </c>
      <c r="G29" s="43" t="s">
        <v>214</v>
      </c>
      <c r="H29" s="40" t="s">
        <v>215</v>
      </c>
      <c r="I29" s="40" t="s">
        <v>216</v>
      </c>
      <c r="J29" s="28"/>
      <c r="K29" s="28"/>
      <c r="L29" s="28"/>
      <c r="M29" s="28"/>
      <c r="N29" s="28"/>
      <c r="O29" s="28"/>
      <c r="P29" s="28"/>
      <c r="Q29" s="28"/>
      <c r="R29" s="28"/>
    </row>
    <row r="30" spans="1:18" ht="12.75">
      <c r="A30" s="44" t="s">
        <v>217</v>
      </c>
      <c r="B30" s="44" t="s">
        <v>218</v>
      </c>
      <c r="C30" s="45">
        <v>70</v>
      </c>
      <c r="D30" s="46" t="s">
        <v>219</v>
      </c>
      <c r="E30" s="45"/>
      <c r="F30" s="47" t="s">
        <v>220</v>
      </c>
      <c r="G30" s="45" t="s">
        <v>221</v>
      </c>
      <c r="H30" s="48" t="s">
        <v>217</v>
      </c>
      <c r="I30" s="49" t="s">
        <v>222</v>
      </c>
      <c r="J30" s="50" t="s">
        <v>223</v>
      </c>
      <c r="K30" s="51" t="s">
        <v>224</v>
      </c>
      <c r="L30" s="52" t="s">
        <v>225</v>
      </c>
      <c r="M30" s="53"/>
      <c r="N30" s="53"/>
      <c r="O30" s="53"/>
      <c r="P30" s="53"/>
      <c r="Q30" s="53"/>
      <c r="R30" s="53"/>
    </row>
    <row r="31" spans="1:18" ht="12.75">
      <c r="A31" s="44" t="s">
        <v>226</v>
      </c>
      <c r="B31" s="44" t="s">
        <v>218</v>
      </c>
      <c r="C31" s="45">
        <v>71</v>
      </c>
      <c r="D31" s="46" t="s">
        <v>227</v>
      </c>
      <c r="E31" s="45"/>
      <c r="F31" s="47" t="s">
        <v>220</v>
      </c>
      <c r="G31" s="45" t="s">
        <v>221</v>
      </c>
      <c r="H31" s="48" t="s">
        <v>226</v>
      </c>
      <c r="I31" s="49" t="s">
        <v>228</v>
      </c>
      <c r="J31" s="50" t="s">
        <v>229</v>
      </c>
      <c r="K31" s="51" t="s">
        <v>230</v>
      </c>
      <c r="L31" s="52" t="s">
        <v>231</v>
      </c>
      <c r="M31" s="53"/>
      <c r="N31" s="53"/>
      <c r="O31" s="53"/>
      <c r="P31" s="53"/>
      <c r="Q31" s="53"/>
      <c r="R31" s="53"/>
    </row>
    <row r="32" spans="1:18" ht="12.75">
      <c r="A32" s="44"/>
      <c r="B32" s="44"/>
      <c r="C32" s="45"/>
      <c r="D32" s="54"/>
      <c r="E32" s="55"/>
      <c r="F32" s="56"/>
      <c r="G32" s="55"/>
      <c r="H32" s="54"/>
      <c r="I32" s="57"/>
      <c r="J32" s="57"/>
      <c r="K32" s="57"/>
      <c r="L32" s="57"/>
      <c r="M32" s="58"/>
      <c r="N32" s="53"/>
      <c r="O32" s="53"/>
      <c r="P32" s="53"/>
      <c r="Q32" s="53"/>
      <c r="R32" s="53"/>
    </row>
    <row r="33" spans="1:18" ht="12.75">
      <c r="A33" s="44" t="s">
        <v>2</v>
      </c>
      <c r="B33" s="44" t="s">
        <v>3</v>
      </c>
      <c r="C33" s="28"/>
      <c r="D33" s="48" t="s">
        <v>232</v>
      </c>
      <c r="E33" s="28"/>
      <c r="F33" s="28"/>
      <c r="G33" s="28"/>
      <c r="H33" s="28"/>
      <c r="I33" s="28"/>
      <c r="J33" s="28"/>
      <c r="K33" s="28"/>
      <c r="L33" s="28"/>
      <c r="M33" s="28"/>
      <c r="N33" s="28"/>
      <c r="O33" s="28"/>
      <c r="P33" s="28"/>
      <c r="Q33" s="28"/>
      <c r="R33" s="28"/>
    </row>
    <row r="34" spans="1:18" ht="12.75">
      <c r="A34" s="44" t="s">
        <v>2</v>
      </c>
      <c r="B34" s="44" t="s">
        <v>4</v>
      </c>
      <c r="C34" s="28"/>
      <c r="D34" s="48" t="s">
        <v>233</v>
      </c>
      <c r="E34" s="28"/>
      <c r="F34" s="28"/>
      <c r="G34" s="28"/>
      <c r="H34" s="28"/>
      <c r="I34" s="28"/>
      <c r="J34" s="28"/>
      <c r="K34" s="28"/>
      <c r="L34" s="28"/>
      <c r="M34" s="28"/>
      <c r="N34" s="28"/>
      <c r="O34" s="28"/>
      <c r="P34" s="28"/>
      <c r="Q34" s="28"/>
      <c r="R34" s="28"/>
    </row>
    <row r="35" spans="1:18" ht="12.75">
      <c r="A35" s="44" t="s">
        <v>11</v>
      </c>
      <c r="B35" s="44" t="s">
        <v>12</v>
      </c>
      <c r="C35" s="28"/>
      <c r="D35" s="48" t="s">
        <v>234</v>
      </c>
      <c r="E35" s="28"/>
      <c r="F35" s="28"/>
      <c r="G35" s="28"/>
      <c r="H35" s="28"/>
      <c r="I35" s="28"/>
      <c r="J35" s="28"/>
      <c r="K35" s="28"/>
      <c r="L35" s="28"/>
      <c r="M35" s="28"/>
      <c r="N35" s="28"/>
      <c r="O35" s="28"/>
      <c r="P35" s="28"/>
      <c r="Q35" s="28"/>
      <c r="R35" s="28"/>
    </row>
    <row r="36" spans="1:18" ht="12.75">
      <c r="A36" s="44" t="s">
        <v>11</v>
      </c>
      <c r="B36" s="44" t="s">
        <v>13</v>
      </c>
      <c r="C36" s="28"/>
      <c r="D36" s="48" t="s">
        <v>235</v>
      </c>
      <c r="E36" s="28"/>
      <c r="F36" s="28"/>
      <c r="G36" s="28"/>
      <c r="H36" s="28"/>
      <c r="I36" s="28"/>
      <c r="J36" s="28"/>
      <c r="K36" s="28"/>
      <c r="L36" s="28"/>
      <c r="M36" s="28"/>
      <c r="N36" s="28"/>
      <c r="O36" s="28"/>
      <c r="P36" s="28"/>
      <c r="Q36" s="28"/>
      <c r="R36" s="28"/>
    </row>
    <row r="37" spans="1:18" ht="12.75">
      <c r="A37" s="44" t="s">
        <v>2</v>
      </c>
      <c r="B37" s="44" t="s">
        <v>20</v>
      </c>
      <c r="C37" s="28"/>
      <c r="D37" s="48" t="s">
        <v>236</v>
      </c>
      <c r="E37" s="28"/>
      <c r="F37" s="28"/>
      <c r="G37" s="28"/>
      <c r="H37" s="28"/>
      <c r="I37" s="28"/>
      <c r="J37" s="28"/>
      <c r="K37" s="28"/>
      <c r="L37" s="28"/>
      <c r="M37" s="28"/>
      <c r="N37" s="28"/>
      <c r="O37" s="28"/>
      <c r="P37" s="28"/>
      <c r="Q37" s="28"/>
      <c r="R37" s="28"/>
    </row>
    <row r="38" spans="1:18" ht="12.75">
      <c r="A38" s="44" t="s">
        <v>22</v>
      </c>
      <c r="B38" s="44" t="s">
        <v>21</v>
      </c>
      <c r="C38" s="45">
        <v>14</v>
      </c>
      <c r="D38" s="48" t="s">
        <v>22</v>
      </c>
      <c r="E38" s="45"/>
      <c r="F38" s="47" t="s">
        <v>237</v>
      </c>
      <c r="G38" s="59"/>
      <c r="H38" s="48" t="s">
        <v>22</v>
      </c>
      <c r="I38" s="53"/>
      <c r="J38" s="53"/>
      <c r="K38" s="53"/>
      <c r="L38" s="53"/>
      <c r="M38" s="53"/>
      <c r="N38" s="53"/>
      <c r="O38" s="53"/>
      <c r="P38" s="53"/>
      <c r="Q38" s="53"/>
      <c r="R38" s="53"/>
    </row>
    <row r="39" spans="1:18" ht="12.75">
      <c r="A39" s="44" t="s">
        <v>28</v>
      </c>
      <c r="B39" s="44" t="s">
        <v>29</v>
      </c>
      <c r="C39" s="45">
        <v>16</v>
      </c>
      <c r="D39" s="60" t="s">
        <v>238</v>
      </c>
      <c r="E39" s="45">
        <v>5</v>
      </c>
      <c r="F39" s="47"/>
      <c r="G39" s="45" t="s">
        <v>221</v>
      </c>
      <c r="H39" s="48" t="s">
        <v>28</v>
      </c>
      <c r="I39" s="61" t="s">
        <v>239</v>
      </c>
      <c r="J39" s="62" t="s">
        <v>240</v>
      </c>
      <c r="K39" s="53"/>
      <c r="L39" s="53"/>
      <c r="M39" s="53"/>
      <c r="N39" s="53"/>
      <c r="O39" s="53"/>
      <c r="P39" s="53"/>
      <c r="Q39" s="53"/>
      <c r="R39" s="53"/>
    </row>
    <row r="40" spans="1:18" ht="12.75">
      <c r="A40" s="44" t="s">
        <v>31</v>
      </c>
      <c r="B40" s="44" t="s">
        <v>30</v>
      </c>
      <c r="C40" s="45">
        <v>15</v>
      </c>
      <c r="D40" s="46" t="s">
        <v>241</v>
      </c>
      <c r="E40" s="45">
        <v>5</v>
      </c>
      <c r="F40" s="47" t="s">
        <v>220</v>
      </c>
      <c r="G40" s="45" t="s">
        <v>221</v>
      </c>
      <c r="H40" s="48" t="s">
        <v>31</v>
      </c>
      <c r="I40" s="52" t="s">
        <v>242</v>
      </c>
      <c r="J40" s="62" t="s">
        <v>243</v>
      </c>
      <c r="K40" s="53"/>
      <c r="L40" s="53"/>
      <c r="M40" s="53"/>
      <c r="N40" s="53"/>
      <c r="O40" s="53"/>
      <c r="P40" s="53"/>
      <c r="Q40" s="53"/>
      <c r="R40" s="53"/>
    </row>
    <row r="41" spans="1:18" ht="12.75">
      <c r="A41" s="44" t="s">
        <v>36</v>
      </c>
      <c r="B41" s="44" t="s">
        <v>37</v>
      </c>
      <c r="C41" s="45">
        <v>18</v>
      </c>
      <c r="D41" s="44" t="s">
        <v>244</v>
      </c>
      <c r="E41" s="45">
        <v>5</v>
      </c>
      <c r="F41" s="47" t="s">
        <v>245</v>
      </c>
      <c r="G41" s="45" t="s">
        <v>221</v>
      </c>
      <c r="H41" s="48" t="s">
        <v>36</v>
      </c>
      <c r="I41" s="63" t="s">
        <v>246</v>
      </c>
      <c r="J41" s="64" t="s">
        <v>247</v>
      </c>
      <c r="K41" s="52" t="s">
        <v>248</v>
      </c>
      <c r="L41" s="61" t="s">
        <v>249</v>
      </c>
      <c r="M41" s="62" t="s">
        <v>250</v>
      </c>
      <c r="N41" s="53"/>
      <c r="O41" s="53"/>
      <c r="P41" s="53"/>
      <c r="Q41" s="53"/>
      <c r="R41" s="53"/>
    </row>
    <row r="42" spans="1:18" ht="12.75">
      <c r="A42" s="44" t="s">
        <v>39</v>
      </c>
      <c r="B42" s="44" t="s">
        <v>38</v>
      </c>
      <c r="C42" s="45">
        <v>17</v>
      </c>
      <c r="D42" s="60" t="s">
        <v>251</v>
      </c>
      <c r="E42" s="45">
        <v>5</v>
      </c>
      <c r="F42" s="47"/>
      <c r="G42" s="45" t="s">
        <v>221</v>
      </c>
      <c r="H42" s="48" t="s">
        <v>39</v>
      </c>
      <c r="I42" s="63" t="s">
        <v>252</v>
      </c>
      <c r="J42" s="52" t="s">
        <v>253</v>
      </c>
      <c r="K42" s="51" t="s">
        <v>254</v>
      </c>
      <c r="L42" s="64" t="s">
        <v>255</v>
      </c>
      <c r="M42" s="62" t="s">
        <v>256</v>
      </c>
      <c r="N42" s="53"/>
      <c r="O42" s="53"/>
      <c r="P42" s="53"/>
      <c r="Q42" s="53"/>
      <c r="R42" s="53"/>
    </row>
    <row r="43" spans="1:18" ht="12.75">
      <c r="A43" s="44" t="s">
        <v>44</v>
      </c>
      <c r="B43" s="44" t="s">
        <v>45</v>
      </c>
      <c r="C43" s="45">
        <v>24</v>
      </c>
      <c r="D43" s="65" t="s">
        <v>257</v>
      </c>
      <c r="E43" s="45">
        <v>5</v>
      </c>
      <c r="F43" s="47"/>
      <c r="G43" s="45" t="s">
        <v>221</v>
      </c>
      <c r="H43" s="48" t="s">
        <v>44</v>
      </c>
      <c r="I43" s="49" t="s">
        <v>258</v>
      </c>
      <c r="J43" s="49" t="s">
        <v>259</v>
      </c>
      <c r="K43" s="61" t="s">
        <v>260</v>
      </c>
      <c r="L43" s="61" t="s">
        <v>261</v>
      </c>
      <c r="M43" s="51" t="s">
        <v>262</v>
      </c>
      <c r="N43" s="51" t="s">
        <v>263</v>
      </c>
      <c r="O43" s="62" t="s">
        <v>264</v>
      </c>
      <c r="P43" s="53"/>
      <c r="Q43" s="53"/>
      <c r="R43" s="53"/>
    </row>
    <row r="44" spans="1:18" ht="12.75">
      <c r="A44" s="48" t="s">
        <v>265</v>
      </c>
      <c r="B44" s="44" t="s">
        <v>46</v>
      </c>
      <c r="C44" s="45">
        <v>23</v>
      </c>
      <c r="D44" s="65" t="s">
        <v>266</v>
      </c>
      <c r="E44" s="45" t="s">
        <v>267</v>
      </c>
      <c r="F44" s="47" t="s">
        <v>268</v>
      </c>
      <c r="G44" s="45" t="s">
        <v>221</v>
      </c>
      <c r="H44" s="48" t="s">
        <v>265</v>
      </c>
      <c r="I44" s="49" t="s">
        <v>269</v>
      </c>
      <c r="J44" s="49" t="s">
        <v>270</v>
      </c>
      <c r="K44" s="61" t="s">
        <v>271</v>
      </c>
      <c r="L44" s="51" t="s">
        <v>272</v>
      </c>
      <c r="M44" s="51" t="s">
        <v>273</v>
      </c>
      <c r="N44" s="51" t="s">
        <v>274</v>
      </c>
      <c r="O44" s="62" t="s">
        <v>275</v>
      </c>
      <c r="P44" s="66" t="s">
        <v>276</v>
      </c>
      <c r="Q44" s="53"/>
      <c r="R44" s="53"/>
    </row>
    <row r="45" spans="1:18" ht="12.75">
      <c r="A45" s="44" t="s">
        <v>52</v>
      </c>
      <c r="B45" s="44" t="s">
        <v>53</v>
      </c>
      <c r="C45" s="45">
        <v>26</v>
      </c>
      <c r="D45" s="65" t="s">
        <v>277</v>
      </c>
      <c r="E45" s="45">
        <v>5</v>
      </c>
      <c r="F45" s="47"/>
      <c r="G45" s="45" t="s">
        <v>221</v>
      </c>
      <c r="H45" s="48" t="s">
        <v>52</v>
      </c>
      <c r="I45" s="49" t="s">
        <v>278</v>
      </c>
      <c r="J45" s="51" t="s">
        <v>279</v>
      </c>
      <c r="K45" s="51" t="s">
        <v>280</v>
      </c>
      <c r="L45" s="51" t="s">
        <v>281</v>
      </c>
      <c r="M45" s="52" t="s">
        <v>282</v>
      </c>
      <c r="N45" s="61" t="s">
        <v>283</v>
      </c>
      <c r="O45" s="62" t="s">
        <v>284</v>
      </c>
      <c r="P45" s="53"/>
      <c r="Q45" s="53"/>
      <c r="R45" s="53"/>
    </row>
    <row r="46" spans="1:18" ht="12.75">
      <c r="A46" s="44" t="s">
        <v>55</v>
      </c>
      <c r="B46" s="44" t="s">
        <v>54</v>
      </c>
      <c r="C46" s="45">
        <v>25</v>
      </c>
      <c r="D46" s="65" t="s">
        <v>285</v>
      </c>
      <c r="E46" s="45">
        <v>5</v>
      </c>
      <c r="F46" s="47"/>
      <c r="G46" s="45" t="s">
        <v>221</v>
      </c>
      <c r="H46" s="48" t="s">
        <v>55</v>
      </c>
      <c r="I46" s="49" t="s">
        <v>286</v>
      </c>
      <c r="J46" s="51" t="s">
        <v>287</v>
      </c>
      <c r="K46" s="51" t="s">
        <v>288</v>
      </c>
      <c r="L46" s="51" t="s">
        <v>289</v>
      </c>
      <c r="M46" s="61" t="s">
        <v>290</v>
      </c>
      <c r="N46" s="62" t="s">
        <v>291</v>
      </c>
      <c r="O46" s="53"/>
      <c r="P46" s="53"/>
      <c r="Q46" s="53"/>
      <c r="R46" s="53"/>
    </row>
    <row r="47" spans="1:18" ht="12.75">
      <c r="A47" s="44" t="s">
        <v>60</v>
      </c>
      <c r="B47" s="44" t="s">
        <v>61</v>
      </c>
      <c r="C47" s="45">
        <v>30</v>
      </c>
      <c r="D47" s="67" t="s">
        <v>292</v>
      </c>
      <c r="E47" s="45">
        <v>5</v>
      </c>
      <c r="F47" s="47" t="s">
        <v>293</v>
      </c>
      <c r="G47" s="45" t="s">
        <v>221</v>
      </c>
      <c r="H47" s="48" t="s">
        <v>60</v>
      </c>
      <c r="I47" s="63" t="s">
        <v>294</v>
      </c>
      <c r="J47" s="52" t="s">
        <v>295</v>
      </c>
      <c r="K47" s="51" t="s">
        <v>272</v>
      </c>
      <c r="L47" s="51" t="s">
        <v>296</v>
      </c>
      <c r="M47" s="62" t="s">
        <v>297</v>
      </c>
      <c r="N47" s="68" t="s">
        <v>298</v>
      </c>
      <c r="O47" s="53"/>
      <c r="P47" s="53"/>
      <c r="Q47" s="53"/>
      <c r="R47" s="53"/>
    </row>
    <row r="48" spans="1:18" ht="12.75">
      <c r="A48" s="44" t="s">
        <v>63</v>
      </c>
      <c r="B48" s="44" t="s">
        <v>62</v>
      </c>
      <c r="C48" s="45">
        <v>29</v>
      </c>
      <c r="D48" s="69" t="s">
        <v>299</v>
      </c>
      <c r="E48" s="45">
        <v>5</v>
      </c>
      <c r="F48" s="47" t="s">
        <v>300</v>
      </c>
      <c r="G48" s="45" t="s">
        <v>221</v>
      </c>
      <c r="H48" s="48" t="s">
        <v>63</v>
      </c>
      <c r="I48" s="63" t="s">
        <v>301</v>
      </c>
      <c r="J48" s="63" t="s">
        <v>302</v>
      </c>
      <c r="K48" s="49" t="s">
        <v>303</v>
      </c>
      <c r="L48" s="70" t="s">
        <v>304</v>
      </c>
      <c r="M48" s="52" t="s">
        <v>305</v>
      </c>
      <c r="N48" s="64" t="s">
        <v>306</v>
      </c>
      <c r="O48" s="62" t="s">
        <v>307</v>
      </c>
      <c r="P48" s="68" t="s">
        <v>308</v>
      </c>
      <c r="Q48" s="53"/>
      <c r="R48" s="53"/>
    </row>
    <row r="49" spans="1:18" ht="12.75">
      <c r="A49" s="44" t="s">
        <v>68</v>
      </c>
      <c r="B49" s="44" t="s">
        <v>69</v>
      </c>
      <c r="C49" s="45">
        <v>32</v>
      </c>
      <c r="D49" s="67" t="s">
        <v>309</v>
      </c>
      <c r="E49" s="45">
        <v>5</v>
      </c>
      <c r="F49" s="47" t="s">
        <v>310</v>
      </c>
      <c r="G49" s="45" t="s">
        <v>221</v>
      </c>
      <c r="H49" s="48" t="s">
        <v>68</v>
      </c>
      <c r="I49" s="63" t="s">
        <v>311</v>
      </c>
      <c r="J49" s="51" t="s">
        <v>312</v>
      </c>
      <c r="K49" s="51" t="s">
        <v>313</v>
      </c>
      <c r="L49" s="51" t="s">
        <v>314</v>
      </c>
      <c r="M49" s="61" t="s">
        <v>315</v>
      </c>
      <c r="N49" s="51" t="s">
        <v>316</v>
      </c>
      <c r="O49" s="51" t="s">
        <v>317</v>
      </c>
      <c r="P49" s="62" t="s">
        <v>318</v>
      </c>
      <c r="Q49" s="53"/>
      <c r="R49" s="53"/>
    </row>
    <row r="50" spans="1:18" ht="12.75">
      <c r="A50" s="44" t="s">
        <v>71</v>
      </c>
      <c r="B50" s="44" t="s">
        <v>70</v>
      </c>
      <c r="C50" s="45">
        <v>31</v>
      </c>
      <c r="D50" s="67" t="s">
        <v>319</v>
      </c>
      <c r="E50" s="45">
        <v>5</v>
      </c>
      <c r="F50" s="47" t="s">
        <v>320</v>
      </c>
      <c r="G50" s="45" t="s">
        <v>221</v>
      </c>
      <c r="H50" s="48" t="s">
        <v>71</v>
      </c>
      <c r="I50" s="63" t="s">
        <v>321</v>
      </c>
      <c r="J50" s="51" t="s">
        <v>322</v>
      </c>
      <c r="K50" s="51" t="s">
        <v>323</v>
      </c>
      <c r="L50" s="70" t="s">
        <v>324</v>
      </c>
      <c r="M50" s="51" t="s">
        <v>325</v>
      </c>
      <c r="N50" s="51" t="s">
        <v>326</v>
      </c>
      <c r="O50" s="62" t="s">
        <v>327</v>
      </c>
      <c r="P50" s="53"/>
      <c r="Q50" s="53"/>
      <c r="R50" s="53"/>
    </row>
    <row r="51" spans="1:18" ht="12.75">
      <c r="A51" s="44" t="s">
        <v>76</v>
      </c>
      <c r="B51" s="44" t="s">
        <v>77</v>
      </c>
      <c r="C51" s="45">
        <v>34</v>
      </c>
      <c r="D51" s="60" t="s">
        <v>328</v>
      </c>
      <c r="E51" s="45">
        <v>5</v>
      </c>
      <c r="F51" s="47"/>
      <c r="G51" s="45" t="s">
        <v>221</v>
      </c>
      <c r="H51" s="48" t="s">
        <v>76</v>
      </c>
      <c r="I51" s="61" t="s">
        <v>329</v>
      </c>
      <c r="J51" s="61" t="s">
        <v>330</v>
      </c>
      <c r="K51" s="62" t="s">
        <v>331</v>
      </c>
      <c r="L51" s="53"/>
      <c r="M51" s="53"/>
      <c r="N51" s="53"/>
      <c r="O51" s="53"/>
      <c r="P51" s="53"/>
      <c r="Q51" s="53"/>
      <c r="R51" s="53"/>
    </row>
    <row r="52" spans="1:18" ht="12.75">
      <c r="A52" s="44" t="s">
        <v>79</v>
      </c>
      <c r="B52" s="44" t="s">
        <v>78</v>
      </c>
      <c r="C52" s="45">
        <v>33</v>
      </c>
      <c r="D52" s="60" t="s">
        <v>332</v>
      </c>
      <c r="E52" s="45">
        <v>5</v>
      </c>
      <c r="F52" s="47"/>
      <c r="G52" s="45" t="s">
        <v>221</v>
      </c>
      <c r="H52" s="48" t="s">
        <v>79</v>
      </c>
      <c r="I52" s="61" t="s">
        <v>333</v>
      </c>
      <c r="J52" s="61" t="s">
        <v>334</v>
      </c>
      <c r="K52" s="62" t="s">
        <v>335</v>
      </c>
      <c r="L52" s="53"/>
      <c r="M52" s="53"/>
      <c r="N52" s="53"/>
      <c r="O52" s="53"/>
      <c r="P52" s="53"/>
      <c r="Q52" s="53"/>
      <c r="R52" s="53"/>
    </row>
    <row r="53" spans="1:18" ht="12.75">
      <c r="A53" s="44" t="s">
        <v>84</v>
      </c>
      <c r="B53" s="44" t="s">
        <v>85</v>
      </c>
      <c r="C53" s="45">
        <v>36</v>
      </c>
      <c r="D53" s="60" t="s">
        <v>336</v>
      </c>
      <c r="E53" s="45">
        <v>5</v>
      </c>
      <c r="F53" s="47"/>
      <c r="G53" s="45" t="s">
        <v>221</v>
      </c>
      <c r="H53" s="48" t="s">
        <v>84</v>
      </c>
      <c r="I53" s="51" t="s">
        <v>337</v>
      </c>
      <c r="J53" s="51" t="s">
        <v>338</v>
      </c>
      <c r="K53" s="52" t="s">
        <v>339</v>
      </c>
      <c r="L53" s="61" t="s">
        <v>340</v>
      </c>
      <c r="M53" s="52" t="s">
        <v>341</v>
      </c>
      <c r="N53" s="51" t="s">
        <v>342</v>
      </c>
      <c r="O53" s="62" t="s">
        <v>343</v>
      </c>
      <c r="P53" s="53"/>
      <c r="Q53" s="53"/>
      <c r="R53" s="53"/>
    </row>
    <row r="54" spans="1:18" ht="12.75">
      <c r="A54" s="44" t="s">
        <v>87</v>
      </c>
      <c r="B54" s="44" t="s">
        <v>86</v>
      </c>
      <c r="C54" s="45">
        <v>35</v>
      </c>
      <c r="D54" s="60" t="s">
        <v>344</v>
      </c>
      <c r="E54" s="45">
        <v>5</v>
      </c>
      <c r="F54" s="47"/>
      <c r="G54" s="45" t="s">
        <v>221</v>
      </c>
      <c r="H54" s="48" t="s">
        <v>87</v>
      </c>
      <c r="I54" s="71" t="s">
        <v>345</v>
      </c>
      <c r="J54" s="51" t="s">
        <v>346</v>
      </c>
      <c r="K54" s="52" t="s">
        <v>347</v>
      </c>
      <c r="L54" s="61" t="s">
        <v>348</v>
      </c>
      <c r="M54" s="51" t="s">
        <v>349</v>
      </c>
      <c r="N54" s="62" t="s">
        <v>350</v>
      </c>
      <c r="O54" s="53"/>
      <c r="P54" s="53"/>
      <c r="Q54" s="53"/>
      <c r="R54" s="53"/>
    </row>
    <row r="55" spans="1:18" ht="12.75">
      <c r="A55" s="44" t="s">
        <v>2</v>
      </c>
      <c r="B55" s="44" t="s">
        <v>92</v>
      </c>
      <c r="C55" s="28"/>
      <c r="D55" s="48" t="s">
        <v>351</v>
      </c>
      <c r="E55" s="28"/>
      <c r="F55" s="28"/>
      <c r="G55" s="28"/>
      <c r="H55" s="28"/>
      <c r="I55" s="28"/>
      <c r="J55" s="28"/>
      <c r="K55" s="28"/>
      <c r="L55" s="28"/>
      <c r="M55" s="28"/>
      <c r="N55" s="28"/>
      <c r="O55" s="28"/>
      <c r="P55" s="28"/>
      <c r="Q55" s="28"/>
      <c r="R55" s="28"/>
    </row>
    <row r="56" spans="1:18" ht="12.75">
      <c r="A56" s="44" t="s">
        <v>94</v>
      </c>
      <c r="B56" s="44" t="s">
        <v>93</v>
      </c>
      <c r="C56" s="45">
        <v>37</v>
      </c>
      <c r="D56" s="48" t="s">
        <v>352</v>
      </c>
      <c r="E56" s="45"/>
      <c r="F56" s="47"/>
      <c r="G56" s="45" t="s">
        <v>221</v>
      </c>
      <c r="H56" s="48" t="s">
        <v>352</v>
      </c>
      <c r="I56" s="53"/>
      <c r="J56" s="53"/>
      <c r="K56" s="53"/>
      <c r="L56" s="53"/>
      <c r="M56" s="53"/>
      <c r="N56" s="53"/>
      <c r="O56" s="53"/>
      <c r="P56" s="53"/>
      <c r="Q56" s="53"/>
      <c r="R56" s="53"/>
    </row>
    <row r="57" spans="1:18" ht="12.75">
      <c r="A57" s="44" t="s">
        <v>100</v>
      </c>
      <c r="B57" s="44" t="s">
        <v>101</v>
      </c>
      <c r="C57" s="45">
        <v>38</v>
      </c>
      <c r="D57" s="48" t="s">
        <v>100</v>
      </c>
      <c r="E57" s="45"/>
      <c r="F57" s="47"/>
      <c r="G57" s="45" t="s">
        <v>221</v>
      </c>
      <c r="H57" s="48" t="s">
        <v>100</v>
      </c>
      <c r="I57" s="72" t="s">
        <v>353</v>
      </c>
      <c r="J57" s="51" t="s">
        <v>230</v>
      </c>
      <c r="K57" s="53"/>
      <c r="L57" s="53"/>
      <c r="M57" s="53"/>
      <c r="N57" s="53"/>
      <c r="O57" s="53"/>
      <c r="P57" s="53"/>
      <c r="Q57" s="53"/>
      <c r="R57" s="53"/>
    </row>
    <row r="58" spans="1:18" ht="12.75">
      <c r="A58" s="44" t="s">
        <v>103</v>
      </c>
      <c r="B58" s="44" t="s">
        <v>102</v>
      </c>
      <c r="C58" s="45">
        <v>39</v>
      </c>
      <c r="D58" s="48" t="s">
        <v>103</v>
      </c>
      <c r="E58" s="45"/>
      <c r="F58" s="47"/>
      <c r="G58" s="45" t="s">
        <v>221</v>
      </c>
      <c r="H58" s="48" t="s">
        <v>103</v>
      </c>
      <c r="I58" s="72" t="s">
        <v>354</v>
      </c>
      <c r="J58" s="51" t="s">
        <v>355</v>
      </c>
      <c r="K58" s="53"/>
      <c r="L58" s="53"/>
      <c r="M58" s="53"/>
      <c r="N58" s="53"/>
      <c r="O58" s="53"/>
      <c r="P58" s="53"/>
      <c r="Q58" s="53"/>
      <c r="R58" s="53"/>
    </row>
    <row r="59" spans="1:18" ht="12.75">
      <c r="A59" s="44" t="s">
        <v>108</v>
      </c>
      <c r="B59" s="44" t="s">
        <v>109</v>
      </c>
      <c r="C59" s="45">
        <v>40</v>
      </c>
      <c r="D59" s="48" t="s">
        <v>108</v>
      </c>
      <c r="E59" s="45"/>
      <c r="F59" s="47"/>
      <c r="G59" s="45" t="s">
        <v>221</v>
      </c>
      <c r="H59" s="48" t="s">
        <v>108</v>
      </c>
      <c r="I59" s="72" t="s">
        <v>356</v>
      </c>
      <c r="J59" s="51" t="s">
        <v>316</v>
      </c>
      <c r="K59" s="53"/>
      <c r="L59" s="53"/>
      <c r="M59" s="53"/>
      <c r="N59" s="53"/>
      <c r="O59" s="53"/>
      <c r="P59" s="53"/>
      <c r="Q59" s="53"/>
      <c r="R59" s="53"/>
    </row>
    <row r="60" spans="1:18" ht="12.75">
      <c r="A60" s="44" t="s">
        <v>111</v>
      </c>
      <c r="B60" s="44" t="s">
        <v>110</v>
      </c>
      <c r="C60" s="45">
        <v>41</v>
      </c>
      <c r="D60" s="48" t="s">
        <v>111</v>
      </c>
      <c r="E60" s="45"/>
      <c r="F60" s="47"/>
      <c r="G60" s="45" t="s">
        <v>221</v>
      </c>
      <c r="H60" s="48" t="s">
        <v>111</v>
      </c>
      <c r="I60" s="72" t="s">
        <v>357</v>
      </c>
      <c r="J60" s="51" t="s">
        <v>349</v>
      </c>
      <c r="K60" s="53"/>
      <c r="L60" s="53"/>
      <c r="M60" s="53"/>
      <c r="N60" s="53"/>
      <c r="O60" s="53"/>
      <c r="P60" s="53"/>
      <c r="Q60" s="53"/>
      <c r="R60" s="53"/>
    </row>
    <row r="61" spans="1:18" ht="12.75">
      <c r="A61" s="44" t="s">
        <v>116</v>
      </c>
      <c r="B61" s="44" t="s">
        <v>117</v>
      </c>
      <c r="C61" s="45">
        <v>42</v>
      </c>
      <c r="D61" s="48" t="s">
        <v>116</v>
      </c>
      <c r="E61" s="45"/>
      <c r="F61" s="47"/>
      <c r="G61" s="45" t="s">
        <v>221</v>
      </c>
      <c r="H61" s="48" t="s">
        <v>116</v>
      </c>
      <c r="I61" s="72" t="s">
        <v>358</v>
      </c>
      <c r="J61" s="51" t="s">
        <v>359</v>
      </c>
      <c r="K61" s="53"/>
      <c r="L61" s="53"/>
      <c r="M61" s="53"/>
      <c r="N61" s="53"/>
      <c r="O61" s="53"/>
      <c r="P61" s="53"/>
      <c r="Q61" s="53"/>
      <c r="R61" s="53"/>
    </row>
    <row r="62" spans="1:18" ht="12.75">
      <c r="A62" s="44" t="s">
        <v>119</v>
      </c>
      <c r="B62" s="44" t="s">
        <v>118</v>
      </c>
      <c r="C62" s="45">
        <v>43</v>
      </c>
      <c r="D62" s="48" t="s">
        <v>119</v>
      </c>
      <c r="E62" s="45"/>
      <c r="F62" s="47"/>
      <c r="G62" s="45" t="s">
        <v>221</v>
      </c>
      <c r="H62" s="48" t="s">
        <v>119</v>
      </c>
      <c r="I62" s="72" t="s">
        <v>360</v>
      </c>
      <c r="J62" s="51" t="s">
        <v>342</v>
      </c>
      <c r="K62" s="53"/>
      <c r="L62" s="53"/>
      <c r="M62" s="53"/>
      <c r="N62" s="53"/>
      <c r="O62" s="53"/>
      <c r="P62" s="53"/>
      <c r="Q62" s="53"/>
      <c r="R62" s="53"/>
    </row>
    <row r="63" spans="1:18" ht="12.75">
      <c r="A63" s="44" t="s">
        <v>125</v>
      </c>
      <c r="B63" s="44" t="s">
        <v>126</v>
      </c>
      <c r="C63" s="45">
        <v>44</v>
      </c>
      <c r="D63" s="48" t="s">
        <v>125</v>
      </c>
      <c r="E63" s="45"/>
      <c r="F63" s="47"/>
      <c r="G63" s="45" t="s">
        <v>221</v>
      </c>
      <c r="H63" s="48" t="s">
        <v>125</v>
      </c>
      <c r="I63" s="72" t="s">
        <v>361</v>
      </c>
      <c r="J63" s="51" t="s">
        <v>362</v>
      </c>
      <c r="K63" s="53"/>
      <c r="L63" s="53"/>
      <c r="M63" s="53"/>
      <c r="N63" s="53"/>
      <c r="O63" s="53"/>
      <c r="P63" s="53"/>
      <c r="Q63" s="53"/>
      <c r="R63" s="53"/>
    </row>
    <row r="64" spans="1:18" ht="12.75">
      <c r="A64" s="44" t="s">
        <v>128</v>
      </c>
      <c r="B64" s="44" t="s">
        <v>127</v>
      </c>
      <c r="C64" s="45">
        <v>45</v>
      </c>
      <c r="D64" s="48" t="s">
        <v>128</v>
      </c>
      <c r="E64" s="45"/>
      <c r="F64" s="47"/>
      <c r="G64" s="45" t="s">
        <v>221</v>
      </c>
      <c r="H64" s="48" t="s">
        <v>128</v>
      </c>
      <c r="I64" s="72" t="s">
        <v>363</v>
      </c>
      <c r="J64" s="51" t="s">
        <v>224</v>
      </c>
      <c r="K64" s="53"/>
      <c r="L64" s="53"/>
      <c r="M64" s="53"/>
      <c r="N64" s="53"/>
      <c r="O64" s="53"/>
      <c r="P64" s="53"/>
      <c r="Q64" s="53"/>
      <c r="R64" s="53"/>
    </row>
    <row r="65" spans="1:18" ht="12.75">
      <c r="A65" s="44" t="s">
        <v>134</v>
      </c>
      <c r="B65" s="44" t="s">
        <v>135</v>
      </c>
      <c r="C65" s="45">
        <v>46</v>
      </c>
      <c r="D65" s="48" t="s">
        <v>134</v>
      </c>
      <c r="E65" s="45"/>
      <c r="F65" s="47"/>
      <c r="G65" s="45" t="s">
        <v>221</v>
      </c>
      <c r="H65" s="48" t="s">
        <v>134</v>
      </c>
      <c r="I65" s="72" t="s">
        <v>364</v>
      </c>
      <c r="J65" s="51" t="s">
        <v>326</v>
      </c>
      <c r="K65" s="53"/>
      <c r="L65" s="53"/>
      <c r="M65" s="53"/>
      <c r="N65" s="53"/>
      <c r="O65" s="53"/>
      <c r="P65" s="53"/>
      <c r="Q65" s="53"/>
      <c r="R65" s="53"/>
    </row>
    <row r="66" spans="1:18" ht="12.75">
      <c r="A66" s="44" t="s">
        <v>137</v>
      </c>
      <c r="B66" s="44" t="s">
        <v>136</v>
      </c>
      <c r="C66" s="45">
        <v>47</v>
      </c>
      <c r="D66" s="73" t="s">
        <v>365</v>
      </c>
      <c r="E66" s="45"/>
      <c r="F66" s="47" t="s">
        <v>366</v>
      </c>
      <c r="G66" s="45" t="s">
        <v>221</v>
      </c>
      <c r="H66" s="48" t="s">
        <v>137</v>
      </c>
      <c r="I66" s="63" t="s">
        <v>367</v>
      </c>
      <c r="J66" s="64" t="s">
        <v>368</v>
      </c>
      <c r="K66" s="73" t="s">
        <v>369</v>
      </c>
      <c r="L66" s="49" t="s">
        <v>370</v>
      </c>
      <c r="M66" s="52" t="s">
        <v>371</v>
      </c>
      <c r="N66" s="61" t="s">
        <v>372</v>
      </c>
      <c r="O66" s="52" t="s">
        <v>373</v>
      </c>
      <c r="P66" s="51" t="s">
        <v>289</v>
      </c>
      <c r="Q66" s="53"/>
      <c r="R66" s="53"/>
    </row>
    <row r="67" spans="1:18" ht="12.75">
      <c r="A67" s="44" t="s">
        <v>143</v>
      </c>
      <c r="B67" s="44" t="s">
        <v>144</v>
      </c>
      <c r="C67" s="45">
        <v>48</v>
      </c>
      <c r="D67" s="73" t="s">
        <v>374</v>
      </c>
      <c r="E67" s="45"/>
      <c r="F67" s="47"/>
      <c r="G67" s="45" t="s">
        <v>221</v>
      </c>
      <c r="H67" s="48" t="s">
        <v>143</v>
      </c>
      <c r="I67" s="73" t="s">
        <v>375</v>
      </c>
      <c r="J67" s="49" t="s">
        <v>376</v>
      </c>
      <c r="K67" s="52" t="s">
        <v>377</v>
      </c>
      <c r="L67" s="61" t="s">
        <v>378</v>
      </c>
      <c r="M67" s="61" t="s">
        <v>379</v>
      </c>
      <c r="N67" s="52" t="s">
        <v>380</v>
      </c>
      <c r="O67" s="51" t="s">
        <v>281</v>
      </c>
      <c r="P67" s="51"/>
      <c r="Q67" s="53"/>
      <c r="R67" s="53"/>
    </row>
    <row r="68" spans="1:18" ht="12.75">
      <c r="A68" s="44" t="s">
        <v>146</v>
      </c>
      <c r="B68" s="44" t="s">
        <v>145</v>
      </c>
      <c r="C68" s="45">
        <v>51</v>
      </c>
      <c r="D68" s="67" t="s">
        <v>381</v>
      </c>
      <c r="E68" s="45"/>
      <c r="F68" s="47"/>
      <c r="G68" s="45" t="s">
        <v>221</v>
      </c>
      <c r="H68" s="48" t="s">
        <v>146</v>
      </c>
      <c r="I68" s="63" t="s">
        <v>382</v>
      </c>
      <c r="J68" s="64" t="s">
        <v>383</v>
      </c>
      <c r="K68" s="73" t="s">
        <v>384</v>
      </c>
      <c r="L68" s="49" t="s">
        <v>385</v>
      </c>
      <c r="M68" s="51" t="s">
        <v>326</v>
      </c>
      <c r="N68" s="50" t="s">
        <v>386</v>
      </c>
      <c r="O68" s="52" t="s">
        <v>387</v>
      </c>
      <c r="P68" s="61" t="s">
        <v>388</v>
      </c>
      <c r="Q68" s="61" t="s">
        <v>389</v>
      </c>
      <c r="R68" s="52" t="s">
        <v>390</v>
      </c>
    </row>
    <row r="69" spans="1:18" ht="12.75">
      <c r="A69" s="44" t="s">
        <v>151</v>
      </c>
      <c r="B69" s="44" t="s">
        <v>152</v>
      </c>
      <c r="C69" s="45">
        <v>52</v>
      </c>
      <c r="D69" s="67" t="s">
        <v>391</v>
      </c>
      <c r="E69" s="45"/>
      <c r="F69" s="47"/>
      <c r="G69" s="45" t="s">
        <v>221</v>
      </c>
      <c r="H69" s="48" t="s">
        <v>151</v>
      </c>
      <c r="I69" s="63" t="s">
        <v>367</v>
      </c>
      <c r="J69" s="64" t="s">
        <v>368</v>
      </c>
      <c r="K69" s="49" t="s">
        <v>392</v>
      </c>
      <c r="L69" s="51" t="s">
        <v>355</v>
      </c>
      <c r="M69" s="50" t="s">
        <v>393</v>
      </c>
      <c r="N69" s="52" t="s">
        <v>394</v>
      </c>
      <c r="O69" s="61" t="s">
        <v>395</v>
      </c>
      <c r="P69" s="61" t="s">
        <v>396</v>
      </c>
      <c r="Q69" s="74" t="s">
        <v>397</v>
      </c>
      <c r="R69" s="53"/>
    </row>
    <row r="70" spans="1:18" ht="12.75">
      <c r="A70" s="44" t="s">
        <v>154</v>
      </c>
      <c r="B70" s="44" t="s">
        <v>153</v>
      </c>
      <c r="C70" s="45">
        <v>53</v>
      </c>
      <c r="D70" s="67" t="s">
        <v>398</v>
      </c>
      <c r="E70" s="45"/>
      <c r="F70" s="47"/>
      <c r="G70" s="45" t="s">
        <v>221</v>
      </c>
      <c r="H70" s="48" t="s">
        <v>154</v>
      </c>
      <c r="I70" s="63" t="s">
        <v>252</v>
      </c>
      <c r="J70" s="51" t="s">
        <v>349</v>
      </c>
      <c r="K70" s="51" t="s">
        <v>399</v>
      </c>
      <c r="L70" s="52" t="s">
        <v>400</v>
      </c>
      <c r="M70" s="49" t="s">
        <v>401</v>
      </c>
      <c r="N70" s="51" t="s">
        <v>346</v>
      </c>
      <c r="O70" s="64" t="s">
        <v>255</v>
      </c>
      <c r="P70" s="53"/>
      <c r="Q70" s="53"/>
      <c r="R70" s="53"/>
    </row>
    <row r="71" spans="1:18" ht="12.75">
      <c r="A71" s="44" t="s">
        <v>159</v>
      </c>
      <c r="B71" s="44" t="s">
        <v>160</v>
      </c>
      <c r="C71" s="45">
        <v>54</v>
      </c>
      <c r="D71" s="67" t="s">
        <v>402</v>
      </c>
      <c r="E71" s="45"/>
      <c r="F71" s="47"/>
      <c r="G71" s="45" t="s">
        <v>221</v>
      </c>
      <c r="H71" s="48" t="s">
        <v>159</v>
      </c>
      <c r="I71" s="63" t="s">
        <v>246</v>
      </c>
      <c r="J71" s="73" t="s">
        <v>247</v>
      </c>
      <c r="K71" s="51" t="s">
        <v>342</v>
      </c>
      <c r="L71" s="51" t="s">
        <v>338</v>
      </c>
      <c r="M71" s="51" t="s">
        <v>403</v>
      </c>
      <c r="N71" s="52" t="s">
        <v>404</v>
      </c>
      <c r="O71" s="53"/>
      <c r="P71" s="53"/>
      <c r="Q71" s="53"/>
      <c r="R71" s="53"/>
    </row>
    <row r="72" spans="1:18" ht="12.75">
      <c r="A72" s="44" t="s">
        <v>162</v>
      </c>
      <c r="B72" s="44" t="s">
        <v>161</v>
      </c>
      <c r="C72" s="45">
        <v>55</v>
      </c>
      <c r="D72" s="65" t="s">
        <v>405</v>
      </c>
      <c r="E72" s="45"/>
      <c r="F72" s="47"/>
      <c r="G72" s="45" t="s">
        <v>221</v>
      </c>
      <c r="H72" s="48" t="s">
        <v>162</v>
      </c>
      <c r="I72" s="72" t="s">
        <v>406</v>
      </c>
      <c r="J72" s="49" t="s">
        <v>370</v>
      </c>
      <c r="K72" s="53"/>
      <c r="L72" s="53"/>
      <c r="M72" s="53"/>
      <c r="N72" s="53"/>
      <c r="O72" s="53"/>
      <c r="P72" s="53"/>
      <c r="Q72" s="53"/>
      <c r="R72" s="53"/>
    </row>
    <row r="73" spans="1:18" ht="12.75">
      <c r="A73" s="44" t="s">
        <v>167</v>
      </c>
      <c r="B73" s="44" t="s">
        <v>168</v>
      </c>
      <c r="C73" s="45">
        <v>56</v>
      </c>
      <c r="D73" s="65" t="s">
        <v>407</v>
      </c>
      <c r="E73" s="45"/>
      <c r="F73" s="47"/>
      <c r="G73" s="45" t="s">
        <v>221</v>
      </c>
      <c r="H73" s="48" t="s">
        <v>167</v>
      </c>
      <c r="I73" s="72" t="s">
        <v>408</v>
      </c>
      <c r="J73" s="49" t="s">
        <v>376</v>
      </c>
      <c r="K73" s="53"/>
      <c r="L73" s="53"/>
      <c r="M73" s="53"/>
      <c r="N73" s="53"/>
      <c r="O73" s="53"/>
      <c r="P73" s="53"/>
      <c r="Q73" s="53"/>
      <c r="R73" s="53"/>
    </row>
    <row r="74" spans="1:18" ht="12.75">
      <c r="A74" s="44" t="s">
        <v>170</v>
      </c>
      <c r="B74" s="44" t="s">
        <v>169</v>
      </c>
      <c r="C74" s="45">
        <v>57</v>
      </c>
      <c r="D74" s="48" t="s">
        <v>170</v>
      </c>
      <c r="E74" s="45"/>
      <c r="F74" s="47"/>
      <c r="G74" s="45" t="s">
        <v>221</v>
      </c>
      <c r="H74" s="48" t="s">
        <v>170</v>
      </c>
      <c r="I74" s="72" t="s">
        <v>409</v>
      </c>
      <c r="J74" s="49" t="s">
        <v>385</v>
      </c>
      <c r="K74" s="53"/>
      <c r="L74" s="53"/>
      <c r="M74" s="53"/>
      <c r="N74" s="53"/>
      <c r="O74" s="53"/>
      <c r="P74" s="53"/>
      <c r="Q74" s="53"/>
      <c r="R74" s="53"/>
    </row>
    <row r="75" spans="1:18" ht="12.75">
      <c r="A75" s="44" t="s">
        <v>176</v>
      </c>
      <c r="B75" s="44" t="s">
        <v>177</v>
      </c>
      <c r="C75" s="45">
        <v>58</v>
      </c>
      <c r="D75" s="65" t="s">
        <v>410</v>
      </c>
      <c r="E75" s="45"/>
      <c r="F75" s="47"/>
      <c r="G75" s="45" t="s">
        <v>221</v>
      </c>
      <c r="H75" s="48" t="s">
        <v>176</v>
      </c>
      <c r="I75" s="72" t="s">
        <v>411</v>
      </c>
      <c r="J75" s="49" t="s">
        <v>392</v>
      </c>
      <c r="K75" s="53"/>
      <c r="L75" s="53"/>
      <c r="M75" s="53"/>
      <c r="N75" s="53"/>
      <c r="O75" s="53"/>
      <c r="P75" s="53"/>
      <c r="Q75" s="53"/>
      <c r="R75" s="53"/>
    </row>
    <row r="76" spans="1:18" ht="12.75">
      <c r="A76" s="44" t="s">
        <v>179</v>
      </c>
      <c r="B76" s="44" t="s">
        <v>178</v>
      </c>
      <c r="C76" s="45">
        <v>59</v>
      </c>
      <c r="D76" s="65" t="s">
        <v>412</v>
      </c>
      <c r="E76" s="45"/>
      <c r="F76" s="47" t="s">
        <v>413</v>
      </c>
      <c r="G76" s="45" t="s">
        <v>221</v>
      </c>
      <c r="H76" s="48" t="s">
        <v>179</v>
      </c>
      <c r="I76" s="72" t="s">
        <v>414</v>
      </c>
      <c r="J76" s="51" t="s">
        <v>415</v>
      </c>
      <c r="K76" s="49" t="s">
        <v>401</v>
      </c>
      <c r="L76" s="53"/>
      <c r="M76" s="53"/>
      <c r="N76" s="53"/>
      <c r="O76" s="53"/>
      <c r="P76" s="53"/>
      <c r="Q76" s="53"/>
      <c r="R76" s="53"/>
    </row>
    <row r="77" spans="1:18" ht="12.75">
      <c r="A77" s="44" t="s">
        <v>185</v>
      </c>
      <c r="B77" s="44" t="s">
        <v>186</v>
      </c>
      <c r="C77" s="45">
        <v>60</v>
      </c>
      <c r="D77" s="48" t="s">
        <v>185</v>
      </c>
      <c r="E77" s="45"/>
      <c r="F77" s="47" t="s">
        <v>416</v>
      </c>
      <c r="G77" s="45" t="s">
        <v>221</v>
      </c>
      <c r="H77" s="48" t="s">
        <v>185</v>
      </c>
      <c r="I77" s="72" t="s">
        <v>417</v>
      </c>
      <c r="J77" s="51" t="s">
        <v>418</v>
      </c>
      <c r="K77" s="53"/>
      <c r="L77" s="53"/>
      <c r="M77" s="53"/>
      <c r="N77" s="53"/>
      <c r="O77" s="53"/>
      <c r="P77" s="53"/>
      <c r="Q77" s="53"/>
      <c r="R77" s="53"/>
    </row>
    <row r="78" spans="1:18" ht="12.75">
      <c r="A78" s="44" t="s">
        <v>188</v>
      </c>
      <c r="B78" s="44" t="s">
        <v>187</v>
      </c>
      <c r="C78" s="45">
        <v>61</v>
      </c>
      <c r="D78" s="48" t="s">
        <v>188</v>
      </c>
      <c r="E78" s="45"/>
      <c r="F78" s="47" t="s">
        <v>419</v>
      </c>
      <c r="G78" s="45" t="s">
        <v>221</v>
      </c>
      <c r="H78" s="48" t="s">
        <v>188</v>
      </c>
      <c r="I78" s="72" t="s">
        <v>420</v>
      </c>
      <c r="J78" s="51" t="s">
        <v>421</v>
      </c>
      <c r="K78" s="53"/>
      <c r="L78" s="53"/>
      <c r="M78" s="53"/>
      <c r="N78" s="53"/>
      <c r="O78" s="53"/>
      <c r="P78" s="53"/>
      <c r="Q78" s="53"/>
      <c r="R78" s="53"/>
    </row>
    <row r="79" spans="1:18" ht="12.75">
      <c r="A79" s="44" t="s">
        <v>194</v>
      </c>
      <c r="B79" s="44" t="s">
        <v>195</v>
      </c>
      <c r="C79" s="45">
        <v>62</v>
      </c>
      <c r="D79" s="48" t="s">
        <v>194</v>
      </c>
      <c r="E79" s="45"/>
      <c r="F79" s="47" t="s">
        <v>422</v>
      </c>
      <c r="G79" s="45" t="s">
        <v>221</v>
      </c>
      <c r="H79" s="48" t="s">
        <v>194</v>
      </c>
      <c r="I79" s="72" t="s">
        <v>423</v>
      </c>
      <c r="J79" s="51" t="s">
        <v>424</v>
      </c>
      <c r="K79" s="53"/>
      <c r="L79" s="53"/>
      <c r="M79" s="53"/>
      <c r="N79" s="53"/>
      <c r="O79" s="53"/>
      <c r="P79" s="53"/>
      <c r="Q79" s="53"/>
      <c r="R79" s="53"/>
    </row>
    <row r="80" spans="1:18" ht="12.75">
      <c r="A80" s="44" t="s">
        <v>197</v>
      </c>
      <c r="B80" s="44" t="s">
        <v>196</v>
      </c>
      <c r="C80" s="28"/>
      <c r="D80" s="48" t="s">
        <v>197</v>
      </c>
      <c r="E80" s="28"/>
      <c r="F80" s="28"/>
      <c r="G80" s="28"/>
      <c r="H80" s="28"/>
      <c r="I80" s="28"/>
      <c r="J80" s="28"/>
      <c r="K80" s="28"/>
      <c r="L80" s="28"/>
      <c r="M80" s="28"/>
      <c r="N80" s="28"/>
      <c r="O80" s="28"/>
      <c r="P80" s="28"/>
      <c r="Q80" s="28"/>
      <c r="R80" s="28"/>
    </row>
    <row r="81" spans="1:18" ht="12.75">
      <c r="A81" s="44" t="s">
        <v>2</v>
      </c>
      <c r="B81" s="44" t="s">
        <v>203</v>
      </c>
      <c r="C81" s="28"/>
      <c r="D81" s="48" t="s">
        <v>425</v>
      </c>
      <c r="E81" s="28"/>
      <c r="F81" s="28"/>
      <c r="G81" s="28"/>
      <c r="H81" s="28"/>
      <c r="I81" s="28"/>
      <c r="J81" s="28"/>
      <c r="K81" s="28"/>
      <c r="L81" s="28"/>
      <c r="M81" s="28"/>
      <c r="N81" s="28"/>
      <c r="O81" s="28"/>
      <c r="P81" s="28"/>
      <c r="Q81" s="28"/>
      <c r="R81" s="28"/>
    </row>
    <row r="82" spans="1:18" ht="12.75">
      <c r="A82" s="44" t="s">
        <v>2</v>
      </c>
      <c r="B82" s="44" t="s">
        <v>204</v>
      </c>
      <c r="C82" s="28"/>
      <c r="D82" s="48" t="s">
        <v>426</v>
      </c>
      <c r="E82" s="28"/>
      <c r="F82" s="28"/>
      <c r="G82" s="28"/>
      <c r="H82" s="28"/>
      <c r="I82" s="28"/>
      <c r="J82" s="28"/>
      <c r="K82" s="28"/>
      <c r="L82" s="28"/>
      <c r="M82" s="28"/>
      <c r="N82" s="28"/>
      <c r="O82" s="28"/>
      <c r="P82" s="28"/>
      <c r="Q82" s="28"/>
      <c r="R82" s="28"/>
    </row>
    <row r="83" spans="1:18" ht="12.75">
      <c r="A83" s="44"/>
      <c r="B83" s="44"/>
      <c r="C83" s="28"/>
      <c r="D83" s="28"/>
      <c r="E83" s="28"/>
      <c r="F83" s="28"/>
      <c r="G83" s="28"/>
      <c r="H83" s="28"/>
      <c r="I83" s="28"/>
      <c r="J83" s="28"/>
      <c r="K83" s="28"/>
      <c r="L83" s="28"/>
      <c r="M83" s="28"/>
      <c r="N83" s="28"/>
      <c r="O83" s="28"/>
      <c r="P83" s="28"/>
      <c r="Q83" s="28"/>
      <c r="R83" s="28"/>
    </row>
    <row r="84" spans="1:18" ht="12.75">
      <c r="A84" s="44" t="s">
        <v>2</v>
      </c>
      <c r="B84" s="44" t="s">
        <v>427</v>
      </c>
      <c r="C84" s="28"/>
      <c r="D84" s="48" t="s">
        <v>428</v>
      </c>
      <c r="E84" s="28"/>
      <c r="F84" s="28"/>
      <c r="G84" s="28"/>
      <c r="H84" s="28"/>
      <c r="I84" s="28"/>
      <c r="J84" s="28"/>
      <c r="K84" s="28"/>
      <c r="L84" s="28"/>
      <c r="M84" s="28"/>
      <c r="N84" s="28"/>
      <c r="O84" s="28"/>
      <c r="P84" s="28"/>
      <c r="Q84" s="28"/>
      <c r="R84" s="28"/>
    </row>
    <row r="85" spans="1:18" ht="12.75">
      <c r="A85" s="44" t="s">
        <v>2</v>
      </c>
      <c r="B85" s="44" t="s">
        <v>429</v>
      </c>
      <c r="C85" s="28"/>
      <c r="D85" s="48" t="s">
        <v>430</v>
      </c>
      <c r="E85" s="28"/>
      <c r="F85" s="28"/>
      <c r="G85" s="28"/>
      <c r="H85" s="28"/>
      <c r="I85" s="28"/>
      <c r="J85" s="28"/>
      <c r="K85" s="28"/>
      <c r="L85" s="28"/>
      <c r="M85" s="28"/>
      <c r="N85" s="28"/>
      <c r="O85" s="28"/>
      <c r="P85" s="28"/>
      <c r="Q85" s="28"/>
      <c r="R85" s="28"/>
    </row>
    <row r="86" spans="1:18" ht="12.75">
      <c r="A86" s="44" t="s">
        <v>14</v>
      </c>
      <c r="B86" s="44" t="s">
        <v>431</v>
      </c>
      <c r="C86" s="28"/>
      <c r="D86" s="48" t="s">
        <v>432</v>
      </c>
      <c r="E86" s="28"/>
      <c r="F86" s="28"/>
      <c r="G86" s="28"/>
      <c r="H86" s="28"/>
      <c r="I86" s="28"/>
      <c r="J86" s="28"/>
      <c r="K86" s="28"/>
      <c r="L86" s="28"/>
      <c r="M86" s="28"/>
      <c r="N86" s="28"/>
      <c r="O86" s="28"/>
      <c r="P86" s="28"/>
      <c r="Q86" s="28"/>
      <c r="R86" s="28"/>
    </row>
    <row r="87" spans="1:18" ht="12.75">
      <c r="A87" s="44" t="s">
        <v>14</v>
      </c>
      <c r="B87" s="44" t="s">
        <v>433</v>
      </c>
      <c r="C87" s="28"/>
      <c r="D87" s="48" t="s">
        <v>434</v>
      </c>
      <c r="E87" s="28"/>
      <c r="F87" s="28"/>
      <c r="G87" s="28"/>
      <c r="H87" s="28"/>
      <c r="I87" s="28"/>
      <c r="J87" s="28"/>
      <c r="K87" s="28"/>
      <c r="L87" s="28"/>
      <c r="M87" s="28"/>
      <c r="N87" s="28"/>
      <c r="O87" s="28"/>
      <c r="P87" s="28"/>
      <c r="Q87" s="28"/>
      <c r="R87" s="28"/>
    </row>
    <row r="88" spans="1:18" ht="12.75">
      <c r="A88" s="44" t="s">
        <v>23</v>
      </c>
      <c r="B88" s="44" t="s">
        <v>435</v>
      </c>
      <c r="C88" s="28"/>
      <c r="D88" s="48" t="s">
        <v>436</v>
      </c>
      <c r="E88" s="28"/>
      <c r="F88" s="28"/>
      <c r="G88" s="28"/>
      <c r="H88" s="28"/>
      <c r="I88" s="28"/>
      <c r="J88" s="28"/>
      <c r="K88" s="28"/>
      <c r="L88" s="28"/>
      <c r="M88" s="28"/>
      <c r="N88" s="28"/>
      <c r="O88" s="28"/>
      <c r="P88" s="28"/>
      <c r="Q88" s="28"/>
      <c r="R88" s="28"/>
    </row>
    <row r="89" spans="1:18" ht="12.75">
      <c r="A89" s="44" t="s">
        <v>23</v>
      </c>
      <c r="B89" s="44" t="s">
        <v>437</v>
      </c>
      <c r="C89" s="28"/>
      <c r="D89" s="48" t="s">
        <v>438</v>
      </c>
      <c r="E89" s="28"/>
      <c r="F89" s="28"/>
      <c r="G89" s="28"/>
      <c r="H89" s="28"/>
      <c r="I89" s="28"/>
      <c r="J89" s="28"/>
      <c r="K89" s="28"/>
      <c r="L89" s="28"/>
      <c r="M89" s="28"/>
      <c r="N89" s="28"/>
      <c r="O89" s="28"/>
      <c r="P89" s="28"/>
      <c r="Q89" s="28"/>
      <c r="R89" s="28"/>
    </row>
    <row r="90" spans="1:18" ht="12.75">
      <c r="A90" s="44" t="s">
        <v>32</v>
      </c>
      <c r="B90" s="44" t="s">
        <v>439</v>
      </c>
      <c r="C90" s="45">
        <v>12</v>
      </c>
      <c r="D90" s="48" t="s">
        <v>440</v>
      </c>
      <c r="E90" s="45">
        <v>5</v>
      </c>
      <c r="F90" s="47"/>
      <c r="G90" s="45" t="s">
        <v>221</v>
      </c>
      <c r="H90" s="48" t="s">
        <v>32</v>
      </c>
      <c r="I90" s="66" t="s">
        <v>441</v>
      </c>
      <c r="J90" s="53"/>
      <c r="K90" s="53"/>
      <c r="L90" s="53"/>
      <c r="M90" s="53"/>
      <c r="N90" s="53"/>
      <c r="O90" s="53"/>
      <c r="P90" s="53"/>
      <c r="Q90" s="53"/>
      <c r="R90" s="53"/>
    </row>
    <row r="91" spans="1:18" ht="12.75">
      <c r="A91" s="44" t="s">
        <v>35</v>
      </c>
      <c r="B91" s="44" t="s">
        <v>442</v>
      </c>
      <c r="C91" s="45">
        <v>13</v>
      </c>
      <c r="D91" s="48" t="s">
        <v>443</v>
      </c>
      <c r="E91" s="45">
        <v>5</v>
      </c>
      <c r="F91" s="47"/>
      <c r="G91" s="45" t="s">
        <v>221</v>
      </c>
      <c r="H91" s="48" t="s">
        <v>35</v>
      </c>
      <c r="I91" s="66" t="s">
        <v>444</v>
      </c>
      <c r="J91" s="53"/>
      <c r="K91" s="53"/>
      <c r="L91" s="53"/>
      <c r="M91" s="53"/>
      <c r="N91" s="53"/>
      <c r="O91" s="53"/>
      <c r="P91" s="53"/>
      <c r="Q91" s="53"/>
      <c r="R91" s="53"/>
    </row>
    <row r="92" spans="1:18" ht="12.75">
      <c r="A92" s="44" t="s">
        <v>40</v>
      </c>
      <c r="B92" s="44" t="s">
        <v>445</v>
      </c>
      <c r="C92" s="45">
        <v>8</v>
      </c>
      <c r="D92" s="48" t="s">
        <v>446</v>
      </c>
      <c r="E92" s="45" t="s">
        <v>447</v>
      </c>
      <c r="F92" s="47"/>
      <c r="G92" s="45" t="s">
        <v>221</v>
      </c>
      <c r="H92" s="48" t="s">
        <v>448</v>
      </c>
      <c r="I92" s="51" t="s">
        <v>449</v>
      </c>
      <c r="J92" s="53"/>
      <c r="K92" s="53"/>
      <c r="L92" s="53"/>
      <c r="M92" s="53"/>
      <c r="N92" s="53"/>
      <c r="O92" s="53"/>
      <c r="P92" s="53"/>
      <c r="Q92" s="53"/>
      <c r="R92" s="53"/>
    </row>
    <row r="93" spans="1:18" ht="12.75">
      <c r="A93" s="44" t="s">
        <v>43</v>
      </c>
      <c r="B93" s="44" t="s">
        <v>450</v>
      </c>
      <c r="C93" s="45">
        <v>9</v>
      </c>
      <c r="D93" s="48" t="s">
        <v>451</v>
      </c>
      <c r="E93" s="45" t="s">
        <v>447</v>
      </c>
      <c r="F93" s="47"/>
      <c r="G93" s="45" t="s">
        <v>221</v>
      </c>
      <c r="H93" s="48" t="s">
        <v>452</v>
      </c>
      <c r="I93" s="66" t="s">
        <v>453</v>
      </c>
      <c r="J93" s="53"/>
      <c r="K93" s="53"/>
      <c r="L93" s="53"/>
      <c r="M93" s="53"/>
      <c r="N93" s="53"/>
      <c r="O93" s="53"/>
      <c r="P93" s="53"/>
      <c r="Q93" s="53"/>
      <c r="R93" s="53"/>
    </row>
    <row r="94" spans="1:18" ht="12.75">
      <c r="A94" s="44" t="s">
        <v>48</v>
      </c>
      <c r="B94" s="44" t="s">
        <v>454</v>
      </c>
      <c r="C94" s="45">
        <v>5</v>
      </c>
      <c r="D94" s="48" t="s">
        <v>48</v>
      </c>
      <c r="E94" s="45"/>
      <c r="F94" s="47"/>
      <c r="G94" s="45" t="s">
        <v>221</v>
      </c>
      <c r="H94" s="48" t="s">
        <v>48</v>
      </c>
      <c r="I94" s="51" t="s">
        <v>455</v>
      </c>
      <c r="J94" s="72" t="s">
        <v>456</v>
      </c>
      <c r="K94" s="51" t="s">
        <v>280</v>
      </c>
      <c r="L94" s="70" t="s">
        <v>457</v>
      </c>
      <c r="M94" s="53"/>
      <c r="N94" s="53"/>
      <c r="O94" s="53"/>
      <c r="P94" s="53"/>
      <c r="Q94" s="53"/>
      <c r="R94" s="53"/>
    </row>
    <row r="95" spans="1:18" ht="12.75">
      <c r="A95" s="44" t="s">
        <v>51</v>
      </c>
      <c r="B95" s="44" t="s">
        <v>458</v>
      </c>
      <c r="C95" s="45">
        <v>7</v>
      </c>
      <c r="D95" s="48" t="s">
        <v>51</v>
      </c>
      <c r="E95" s="45" t="s">
        <v>459</v>
      </c>
      <c r="F95" s="47"/>
      <c r="G95" s="45" t="s">
        <v>221</v>
      </c>
      <c r="H95" s="48" t="s">
        <v>460</v>
      </c>
      <c r="I95" s="66" t="s">
        <v>461</v>
      </c>
      <c r="J95" s="53"/>
      <c r="K95" s="53"/>
      <c r="L95" s="53"/>
      <c r="M95" s="53"/>
      <c r="N95" s="53"/>
      <c r="O95" s="53"/>
      <c r="P95" s="53"/>
      <c r="Q95" s="53"/>
      <c r="R95" s="53"/>
    </row>
    <row r="96" spans="1:18" ht="12.75">
      <c r="A96" s="44" t="s">
        <v>56</v>
      </c>
      <c r="B96" s="44" t="s">
        <v>462</v>
      </c>
      <c r="C96" s="45">
        <v>3</v>
      </c>
      <c r="D96" s="48" t="s">
        <v>56</v>
      </c>
      <c r="E96" s="45"/>
      <c r="F96" s="47"/>
      <c r="G96" s="45" t="s">
        <v>221</v>
      </c>
      <c r="H96" s="48" t="s">
        <v>56</v>
      </c>
      <c r="I96" s="51" t="s">
        <v>463</v>
      </c>
      <c r="J96" s="72" t="s">
        <v>464</v>
      </c>
      <c r="K96" s="70" t="s">
        <v>465</v>
      </c>
      <c r="L96" s="53"/>
      <c r="M96" s="53"/>
      <c r="N96" s="53"/>
      <c r="O96" s="53"/>
      <c r="P96" s="53"/>
      <c r="Q96" s="53"/>
      <c r="R96" s="53"/>
    </row>
    <row r="97" spans="1:18" ht="12.75">
      <c r="A97" s="44" t="s">
        <v>59</v>
      </c>
      <c r="B97" s="44" t="s">
        <v>466</v>
      </c>
      <c r="C97" s="45">
        <v>4</v>
      </c>
      <c r="D97" s="48" t="s">
        <v>59</v>
      </c>
      <c r="E97" s="45"/>
      <c r="F97" s="47"/>
      <c r="G97" s="45" t="s">
        <v>221</v>
      </c>
      <c r="H97" s="48" t="s">
        <v>59</v>
      </c>
      <c r="I97" s="51" t="s">
        <v>467</v>
      </c>
      <c r="J97" s="72" t="s">
        <v>468</v>
      </c>
      <c r="K97" s="51" t="s">
        <v>288</v>
      </c>
      <c r="L97" s="70" t="s">
        <v>469</v>
      </c>
      <c r="M97" s="53"/>
      <c r="N97" s="53"/>
      <c r="O97" s="53"/>
      <c r="P97" s="53"/>
      <c r="Q97" s="53"/>
      <c r="R97" s="53"/>
    </row>
    <row r="98" spans="1:18" ht="12.75">
      <c r="A98" s="44" t="s">
        <v>64</v>
      </c>
      <c r="B98" s="44" t="s">
        <v>470</v>
      </c>
      <c r="C98" s="45">
        <v>1</v>
      </c>
      <c r="D98" s="48" t="s">
        <v>64</v>
      </c>
      <c r="E98" s="45"/>
      <c r="F98" s="47"/>
      <c r="G98" s="45" t="s">
        <v>221</v>
      </c>
      <c r="H98" s="48" t="s">
        <v>64</v>
      </c>
      <c r="I98" s="51" t="s">
        <v>471</v>
      </c>
      <c r="J98" s="72" t="s">
        <v>472</v>
      </c>
      <c r="K98" s="61" t="s">
        <v>473</v>
      </c>
      <c r="L98" s="53"/>
      <c r="M98" s="53"/>
      <c r="N98" s="53"/>
      <c r="O98" s="53"/>
      <c r="P98" s="53"/>
      <c r="Q98" s="53"/>
      <c r="R98" s="53"/>
    </row>
    <row r="99" spans="1:18" ht="12.75">
      <c r="A99" s="44" t="s">
        <v>67</v>
      </c>
      <c r="B99" s="44" t="s">
        <v>474</v>
      </c>
      <c r="C99" s="45">
        <v>2</v>
      </c>
      <c r="D99" s="48" t="s">
        <v>67</v>
      </c>
      <c r="E99" s="45"/>
      <c r="F99" s="47" t="s">
        <v>475</v>
      </c>
      <c r="G99" s="45" t="s">
        <v>221</v>
      </c>
      <c r="H99" s="48" t="s">
        <v>67</v>
      </c>
      <c r="I99" s="51" t="s">
        <v>476</v>
      </c>
      <c r="J99" s="72" t="s">
        <v>477</v>
      </c>
      <c r="K99" s="53"/>
      <c r="L99" s="53"/>
      <c r="M99" s="53"/>
      <c r="N99" s="53"/>
      <c r="O99" s="53"/>
      <c r="P99" s="53"/>
      <c r="Q99" s="53"/>
      <c r="R99" s="53"/>
    </row>
    <row r="100" spans="1:18" ht="12.75">
      <c r="A100" s="44" t="s">
        <v>72</v>
      </c>
      <c r="B100" s="44" t="s">
        <v>478</v>
      </c>
      <c r="C100" s="45">
        <v>97</v>
      </c>
      <c r="D100" s="48" t="s">
        <v>72</v>
      </c>
      <c r="E100" s="45"/>
      <c r="F100" s="47" t="s">
        <v>479</v>
      </c>
      <c r="G100" s="45" t="s">
        <v>221</v>
      </c>
      <c r="H100" s="48" t="s">
        <v>72</v>
      </c>
      <c r="I100" s="51" t="s">
        <v>480</v>
      </c>
      <c r="J100" s="72" t="s">
        <v>481</v>
      </c>
      <c r="K100" s="70" t="s">
        <v>482</v>
      </c>
      <c r="L100" s="53"/>
      <c r="M100" s="53"/>
      <c r="N100" s="53"/>
      <c r="O100" s="53"/>
      <c r="P100" s="53"/>
      <c r="Q100" s="53"/>
      <c r="R100" s="53"/>
    </row>
    <row r="101" spans="1:18" ht="12.75">
      <c r="A101" s="44" t="s">
        <v>75</v>
      </c>
      <c r="B101" s="44" t="s">
        <v>483</v>
      </c>
      <c r="C101" s="45">
        <v>98</v>
      </c>
      <c r="D101" s="48" t="s">
        <v>75</v>
      </c>
      <c r="E101" s="45"/>
      <c r="F101" s="47" t="s">
        <v>484</v>
      </c>
      <c r="G101" s="45" t="s">
        <v>221</v>
      </c>
      <c r="H101" s="48" t="s">
        <v>75</v>
      </c>
      <c r="I101" s="72" t="s">
        <v>485</v>
      </c>
      <c r="J101" s="70" t="s">
        <v>486</v>
      </c>
      <c r="K101" s="53"/>
      <c r="L101" s="53"/>
      <c r="M101" s="53"/>
      <c r="N101" s="53"/>
      <c r="O101" s="53"/>
      <c r="P101" s="53"/>
      <c r="Q101" s="53"/>
      <c r="R101" s="53"/>
    </row>
    <row r="102" spans="1:18" ht="12.75">
      <c r="A102" s="44" t="s">
        <v>80</v>
      </c>
      <c r="B102" s="44" t="s">
        <v>487</v>
      </c>
      <c r="C102" s="45">
        <v>95</v>
      </c>
      <c r="D102" s="48" t="s">
        <v>80</v>
      </c>
      <c r="E102" s="45"/>
      <c r="F102" s="47"/>
      <c r="G102" s="45" t="s">
        <v>221</v>
      </c>
      <c r="H102" s="48" t="s">
        <v>80</v>
      </c>
      <c r="I102" s="51" t="s">
        <v>421</v>
      </c>
      <c r="J102" s="75" t="s">
        <v>488</v>
      </c>
      <c r="K102" s="51" t="s">
        <v>489</v>
      </c>
      <c r="L102" s="70" t="s">
        <v>469</v>
      </c>
      <c r="M102" s="52" t="s">
        <v>490</v>
      </c>
      <c r="N102" s="61" t="s">
        <v>473</v>
      </c>
      <c r="O102" s="73" t="s">
        <v>491</v>
      </c>
      <c r="P102" s="50" t="s">
        <v>223</v>
      </c>
      <c r="Q102" s="53"/>
      <c r="R102" s="53"/>
    </row>
    <row r="103" spans="1:18" ht="12.75">
      <c r="A103" s="44" t="s">
        <v>83</v>
      </c>
      <c r="B103" s="44" t="s">
        <v>492</v>
      </c>
      <c r="C103" s="45">
        <v>96</v>
      </c>
      <c r="D103" s="73" t="s">
        <v>493</v>
      </c>
      <c r="E103" s="45"/>
      <c r="F103" s="47" t="s">
        <v>494</v>
      </c>
      <c r="G103" s="45" t="s">
        <v>221</v>
      </c>
      <c r="H103" s="48" t="s">
        <v>83</v>
      </c>
      <c r="I103" s="63" t="s">
        <v>382</v>
      </c>
      <c r="J103" s="64" t="s">
        <v>383</v>
      </c>
      <c r="K103" s="51" t="s">
        <v>424</v>
      </c>
      <c r="L103" s="51" t="s">
        <v>495</v>
      </c>
      <c r="M103" s="52" t="s">
        <v>496</v>
      </c>
      <c r="N103" s="75" t="s">
        <v>497</v>
      </c>
      <c r="O103" s="70" t="s">
        <v>457</v>
      </c>
      <c r="P103" s="73" t="s">
        <v>498</v>
      </c>
      <c r="Q103" s="50" t="s">
        <v>229</v>
      </c>
      <c r="R103" s="53"/>
    </row>
    <row r="104" spans="1:18" ht="12.75">
      <c r="A104" s="44" t="s">
        <v>88</v>
      </c>
      <c r="B104" s="44" t="s">
        <v>499</v>
      </c>
      <c r="C104" s="45">
        <v>94</v>
      </c>
      <c r="D104" s="48" t="s">
        <v>88</v>
      </c>
      <c r="E104" s="45"/>
      <c r="F104" s="47"/>
      <c r="G104" s="59"/>
      <c r="H104" s="48" t="s">
        <v>88</v>
      </c>
      <c r="I104" s="51" t="s">
        <v>500</v>
      </c>
      <c r="J104" s="53"/>
      <c r="K104" s="53"/>
      <c r="L104" s="53"/>
      <c r="M104" s="53"/>
      <c r="N104" s="53"/>
      <c r="O104" s="53"/>
      <c r="P104" s="53"/>
      <c r="Q104" s="53"/>
      <c r="R104" s="53"/>
    </row>
    <row r="105" spans="1:18" ht="12.75">
      <c r="A105" s="44" t="s">
        <v>11</v>
      </c>
      <c r="B105" s="44" t="s">
        <v>501</v>
      </c>
      <c r="C105" s="28"/>
      <c r="D105" s="48" t="s">
        <v>502</v>
      </c>
      <c r="E105" s="28"/>
      <c r="F105" s="28"/>
      <c r="G105" s="28"/>
      <c r="H105" s="28"/>
      <c r="I105" s="28"/>
      <c r="J105" s="28"/>
      <c r="K105" s="28"/>
      <c r="L105" s="28"/>
      <c r="M105" s="28"/>
      <c r="N105" s="28"/>
      <c r="O105" s="28"/>
      <c r="P105" s="28"/>
      <c r="Q105" s="28"/>
      <c r="R105" s="28"/>
    </row>
    <row r="106" spans="1:18" ht="12.75">
      <c r="A106" s="44" t="s">
        <v>95</v>
      </c>
      <c r="B106" s="44" t="s">
        <v>503</v>
      </c>
      <c r="C106" s="45">
        <v>92</v>
      </c>
      <c r="D106" s="73" t="s">
        <v>504</v>
      </c>
      <c r="E106" s="45"/>
      <c r="F106" s="47" t="s">
        <v>494</v>
      </c>
      <c r="G106" s="45" t="s">
        <v>221</v>
      </c>
      <c r="H106" s="48" t="s">
        <v>95</v>
      </c>
      <c r="I106" s="73" t="s">
        <v>491</v>
      </c>
      <c r="J106" s="51" t="s">
        <v>415</v>
      </c>
      <c r="K106" s="50" t="s">
        <v>393</v>
      </c>
      <c r="L106" s="52" t="s">
        <v>505</v>
      </c>
      <c r="M106" s="70" t="s">
        <v>506</v>
      </c>
      <c r="N106" s="49" t="s">
        <v>507</v>
      </c>
      <c r="O106" s="53"/>
      <c r="P106" s="53"/>
      <c r="Q106" s="53"/>
      <c r="R106" s="53"/>
    </row>
    <row r="107" spans="1:18" ht="12.75">
      <c r="A107" s="44" t="s">
        <v>98</v>
      </c>
      <c r="B107" s="44" t="s">
        <v>508</v>
      </c>
      <c r="C107" s="45">
        <v>93</v>
      </c>
      <c r="D107" s="54" t="s">
        <v>98</v>
      </c>
      <c r="E107" s="45"/>
      <c r="F107" s="47"/>
      <c r="G107" s="45" t="s">
        <v>221</v>
      </c>
      <c r="H107" s="48" t="s">
        <v>98</v>
      </c>
      <c r="I107" s="73" t="s">
        <v>498</v>
      </c>
      <c r="J107" s="76" t="s">
        <v>509</v>
      </c>
      <c r="K107" s="70" t="s">
        <v>510</v>
      </c>
      <c r="L107" s="49" t="s">
        <v>511</v>
      </c>
      <c r="M107" s="51" t="s">
        <v>418</v>
      </c>
      <c r="N107" s="53"/>
      <c r="O107" s="53"/>
      <c r="P107" s="53"/>
      <c r="Q107" s="53"/>
      <c r="R107" s="53"/>
    </row>
    <row r="108" spans="1:18" ht="12.75">
      <c r="A108" s="44" t="s">
        <v>104</v>
      </c>
      <c r="B108" s="44" t="s">
        <v>512</v>
      </c>
      <c r="C108" s="45">
        <v>90</v>
      </c>
      <c r="D108" s="77" t="s">
        <v>513</v>
      </c>
      <c r="E108" s="45"/>
      <c r="F108" s="47"/>
      <c r="G108" s="45" t="s">
        <v>221</v>
      </c>
      <c r="H108" s="48" t="s">
        <v>514</v>
      </c>
      <c r="I108" s="77" t="s">
        <v>514</v>
      </c>
      <c r="J108" s="63" t="s">
        <v>515</v>
      </c>
      <c r="K108" s="51" t="s">
        <v>325</v>
      </c>
      <c r="L108" s="63" t="s">
        <v>321</v>
      </c>
      <c r="M108" s="64" t="s">
        <v>516</v>
      </c>
      <c r="N108" s="53"/>
      <c r="O108" s="53"/>
      <c r="P108" s="53"/>
      <c r="Q108" s="53"/>
      <c r="R108" s="53"/>
    </row>
    <row r="109" spans="1:18" ht="12.75">
      <c r="A109" s="44" t="s">
        <v>107</v>
      </c>
      <c r="B109" s="44" t="s">
        <v>517</v>
      </c>
      <c r="C109" s="45">
        <v>91</v>
      </c>
      <c r="D109" s="78" t="s">
        <v>518</v>
      </c>
      <c r="E109" s="45"/>
      <c r="F109" s="47"/>
      <c r="G109" s="45" t="s">
        <v>221</v>
      </c>
      <c r="H109" s="48" t="s">
        <v>107</v>
      </c>
      <c r="I109" s="73" t="s">
        <v>519</v>
      </c>
      <c r="J109" s="50" t="s">
        <v>386</v>
      </c>
      <c r="K109" s="52" t="s">
        <v>520</v>
      </c>
      <c r="L109" s="61" t="s">
        <v>521</v>
      </c>
      <c r="M109" s="51" t="s">
        <v>314</v>
      </c>
      <c r="N109" s="63" t="s">
        <v>311</v>
      </c>
      <c r="O109" s="63" t="s">
        <v>522</v>
      </c>
      <c r="P109" s="51" t="s">
        <v>523</v>
      </c>
      <c r="Q109" s="64" t="s">
        <v>524</v>
      </c>
      <c r="R109" s="53"/>
    </row>
    <row r="110" spans="1:18" ht="12.75">
      <c r="A110" s="44" t="s">
        <v>112</v>
      </c>
      <c r="B110" s="44" t="s">
        <v>525</v>
      </c>
      <c r="C110" s="45">
        <v>88</v>
      </c>
      <c r="D110" s="48" t="s">
        <v>112</v>
      </c>
      <c r="E110" s="45"/>
      <c r="F110" s="47"/>
      <c r="G110" s="45" t="s">
        <v>221</v>
      </c>
      <c r="H110" s="48" t="s">
        <v>112</v>
      </c>
      <c r="I110" s="49" t="s">
        <v>303</v>
      </c>
      <c r="J110" s="72" t="s">
        <v>526</v>
      </c>
      <c r="K110" s="72" t="s">
        <v>527</v>
      </c>
      <c r="L110" s="53"/>
      <c r="M110" s="53"/>
      <c r="N110" s="53"/>
      <c r="O110" s="53"/>
      <c r="P110" s="53"/>
      <c r="Q110" s="53"/>
      <c r="R110" s="53"/>
    </row>
    <row r="111" spans="1:18" ht="12.75">
      <c r="A111" s="44" t="s">
        <v>115</v>
      </c>
      <c r="B111" s="44" t="s">
        <v>528</v>
      </c>
      <c r="C111" s="45">
        <v>89</v>
      </c>
      <c r="D111" s="77" t="s">
        <v>529</v>
      </c>
      <c r="E111" s="45"/>
      <c r="F111" s="47"/>
      <c r="G111" s="45" t="s">
        <v>221</v>
      </c>
      <c r="H111" s="48" t="s">
        <v>530</v>
      </c>
      <c r="I111" s="77" t="s">
        <v>531</v>
      </c>
      <c r="J111" s="77" t="s">
        <v>530</v>
      </c>
      <c r="K111" s="63" t="s">
        <v>532</v>
      </c>
      <c r="L111" s="64" t="s">
        <v>533</v>
      </c>
      <c r="M111" s="63" t="s">
        <v>294</v>
      </c>
      <c r="N111" s="51" t="s">
        <v>534</v>
      </c>
      <c r="O111" s="53"/>
      <c r="P111" s="53"/>
      <c r="Q111" s="53"/>
      <c r="R111" s="53"/>
    </row>
    <row r="112" spans="1:18" ht="12.75">
      <c r="A112" s="44" t="s">
        <v>120</v>
      </c>
      <c r="B112" s="44" t="s">
        <v>535</v>
      </c>
      <c r="C112" s="45">
        <v>86</v>
      </c>
      <c r="D112" s="46" t="s">
        <v>536</v>
      </c>
      <c r="E112" s="45"/>
      <c r="F112" s="47" t="s">
        <v>220</v>
      </c>
      <c r="G112" s="45" t="s">
        <v>221</v>
      </c>
      <c r="H112" s="48" t="s">
        <v>120</v>
      </c>
      <c r="I112" s="72" t="s">
        <v>537</v>
      </c>
      <c r="J112" s="49" t="s">
        <v>286</v>
      </c>
      <c r="K112" s="53"/>
      <c r="L112" s="53"/>
      <c r="M112" s="53"/>
      <c r="N112" s="53"/>
      <c r="O112" s="53"/>
      <c r="P112" s="53"/>
      <c r="Q112" s="53"/>
      <c r="R112" s="53"/>
    </row>
    <row r="113" spans="1:18" ht="12.75">
      <c r="A113" s="44" t="s">
        <v>123</v>
      </c>
      <c r="B113" s="44" t="s">
        <v>538</v>
      </c>
      <c r="C113" s="45">
        <v>87</v>
      </c>
      <c r="D113" s="54" t="s">
        <v>123</v>
      </c>
      <c r="E113" s="45"/>
      <c r="F113" s="47"/>
      <c r="G113" s="45" t="s">
        <v>221</v>
      </c>
      <c r="H113" s="48" t="s">
        <v>123</v>
      </c>
      <c r="I113" s="72" t="s">
        <v>539</v>
      </c>
      <c r="J113" s="49" t="s">
        <v>278</v>
      </c>
      <c r="K113" s="53"/>
      <c r="L113" s="53"/>
      <c r="M113" s="53"/>
      <c r="N113" s="53"/>
      <c r="O113" s="53"/>
      <c r="P113" s="53"/>
      <c r="Q113" s="53"/>
      <c r="R113" s="53"/>
    </row>
    <row r="114" spans="1:18" ht="12.75">
      <c r="A114" s="44" t="s">
        <v>129</v>
      </c>
      <c r="B114" s="44" t="s">
        <v>540</v>
      </c>
      <c r="C114" s="45">
        <v>84</v>
      </c>
      <c r="D114" s="44" t="s">
        <v>129</v>
      </c>
      <c r="E114" s="45"/>
      <c r="F114" s="47"/>
      <c r="G114" s="45" t="s">
        <v>221</v>
      </c>
      <c r="H114" s="48" t="s">
        <v>129</v>
      </c>
      <c r="I114" s="72" t="s">
        <v>541</v>
      </c>
      <c r="J114" s="49" t="s">
        <v>269</v>
      </c>
      <c r="K114" s="53"/>
      <c r="L114" s="53"/>
      <c r="M114" s="53"/>
      <c r="N114" s="53"/>
      <c r="O114" s="53"/>
      <c r="P114" s="53"/>
      <c r="Q114" s="53"/>
      <c r="R114" s="53"/>
    </row>
    <row r="115" spans="1:18" ht="12.75">
      <c r="A115" s="44" t="s">
        <v>132</v>
      </c>
      <c r="B115" s="44" t="s">
        <v>542</v>
      </c>
      <c r="C115" s="45">
        <v>85</v>
      </c>
      <c r="D115" s="69" t="s">
        <v>543</v>
      </c>
      <c r="E115" s="45"/>
      <c r="F115" s="47" t="s">
        <v>544</v>
      </c>
      <c r="G115" s="45" t="s">
        <v>221</v>
      </c>
      <c r="H115" s="48" t="s">
        <v>132</v>
      </c>
      <c r="I115" s="72" t="s">
        <v>545</v>
      </c>
      <c r="J115" s="49" t="s">
        <v>258</v>
      </c>
      <c r="K115" s="53"/>
      <c r="L115" s="53"/>
      <c r="M115" s="53"/>
      <c r="N115" s="53"/>
      <c r="O115" s="53"/>
      <c r="P115" s="53"/>
      <c r="Q115" s="53"/>
      <c r="R115" s="53"/>
    </row>
    <row r="116" spans="1:18" ht="12.75">
      <c r="A116" s="44" t="s">
        <v>138</v>
      </c>
      <c r="B116" s="44" t="s">
        <v>546</v>
      </c>
      <c r="C116" s="45">
        <v>82</v>
      </c>
      <c r="D116" s="79" t="s">
        <v>547</v>
      </c>
      <c r="E116" s="45"/>
      <c r="F116" s="47"/>
      <c r="G116" s="45" t="s">
        <v>221</v>
      </c>
      <c r="H116" s="48" t="s">
        <v>138</v>
      </c>
      <c r="I116" s="72" t="s">
        <v>548</v>
      </c>
      <c r="J116" s="50" t="s">
        <v>229</v>
      </c>
      <c r="K116" s="53"/>
      <c r="L116" s="53"/>
      <c r="M116" s="53"/>
      <c r="N116" s="53"/>
      <c r="O116" s="53"/>
      <c r="P116" s="53"/>
      <c r="Q116" s="53"/>
      <c r="R116" s="53"/>
    </row>
    <row r="117" spans="1:18" ht="12.75">
      <c r="A117" s="44" t="s">
        <v>141</v>
      </c>
      <c r="B117" s="44" t="s">
        <v>549</v>
      </c>
      <c r="C117" s="45">
        <v>83</v>
      </c>
      <c r="D117" s="44" t="s">
        <v>141</v>
      </c>
      <c r="E117" s="45"/>
      <c r="F117" s="47"/>
      <c r="G117" s="45" t="s">
        <v>221</v>
      </c>
      <c r="H117" s="48" t="s">
        <v>141</v>
      </c>
      <c r="I117" s="61" t="s">
        <v>550</v>
      </c>
      <c r="J117" s="49" t="s">
        <v>551</v>
      </c>
      <c r="K117" s="75" t="s">
        <v>552</v>
      </c>
      <c r="L117" s="70" t="s">
        <v>553</v>
      </c>
      <c r="M117" s="53"/>
      <c r="N117" s="53"/>
      <c r="O117" s="53"/>
      <c r="P117" s="53"/>
      <c r="Q117" s="53"/>
      <c r="R117" s="53"/>
    </row>
    <row r="118" spans="1:18" ht="12.75">
      <c r="A118" s="44" t="s">
        <v>147</v>
      </c>
      <c r="B118" s="44" t="s">
        <v>554</v>
      </c>
      <c r="C118" s="45">
        <v>80</v>
      </c>
      <c r="D118" s="69" t="s">
        <v>555</v>
      </c>
      <c r="E118" s="45"/>
      <c r="F118" s="47" t="s">
        <v>300</v>
      </c>
      <c r="G118" s="45" t="s">
        <v>221</v>
      </c>
      <c r="H118" s="48" t="s">
        <v>147</v>
      </c>
      <c r="I118" s="49" t="s">
        <v>556</v>
      </c>
      <c r="J118" s="75" t="s">
        <v>557</v>
      </c>
      <c r="K118" s="70" t="s">
        <v>558</v>
      </c>
      <c r="L118" s="63" t="s">
        <v>522</v>
      </c>
      <c r="M118" s="64" t="s">
        <v>524</v>
      </c>
      <c r="N118" s="49" t="s">
        <v>385</v>
      </c>
      <c r="O118" s="53"/>
      <c r="P118" s="53"/>
      <c r="Q118" s="53"/>
      <c r="R118" s="53"/>
    </row>
    <row r="119" spans="1:18" ht="12.75">
      <c r="A119" s="44" t="s">
        <v>150</v>
      </c>
      <c r="B119" s="44" t="s">
        <v>559</v>
      </c>
      <c r="C119" s="45">
        <v>81</v>
      </c>
      <c r="D119" s="79" t="s">
        <v>560</v>
      </c>
      <c r="E119" s="45"/>
      <c r="F119" s="47"/>
      <c r="G119" s="45" t="s">
        <v>221</v>
      </c>
      <c r="H119" s="48" t="s">
        <v>150</v>
      </c>
      <c r="I119" s="72" t="s">
        <v>561</v>
      </c>
      <c r="J119" s="50" t="s">
        <v>223</v>
      </c>
      <c r="K119" s="53"/>
      <c r="L119" s="53"/>
      <c r="M119" s="53"/>
      <c r="N119" s="53"/>
      <c r="O119" s="53"/>
      <c r="P119" s="53"/>
      <c r="Q119" s="53"/>
      <c r="R119" s="53"/>
    </row>
    <row r="120" spans="1:18" ht="12.75">
      <c r="A120" s="44" t="s">
        <v>155</v>
      </c>
      <c r="B120" s="44" t="s">
        <v>562</v>
      </c>
      <c r="C120" s="45">
        <v>78</v>
      </c>
      <c r="D120" s="69" t="s">
        <v>563</v>
      </c>
      <c r="E120" s="45"/>
      <c r="F120" s="47" t="s">
        <v>300</v>
      </c>
      <c r="G120" s="45" t="s">
        <v>221</v>
      </c>
      <c r="H120" s="48" t="s">
        <v>155</v>
      </c>
      <c r="I120" s="63" t="s">
        <v>532</v>
      </c>
      <c r="J120" s="64" t="s">
        <v>533</v>
      </c>
      <c r="K120" s="49" t="s">
        <v>564</v>
      </c>
      <c r="L120" s="75" t="s">
        <v>565</v>
      </c>
      <c r="M120" s="49" t="s">
        <v>370</v>
      </c>
      <c r="N120" s="51" t="s">
        <v>566</v>
      </c>
      <c r="O120" s="53"/>
      <c r="P120" s="53"/>
      <c r="Q120" s="53"/>
      <c r="R120" s="53"/>
    </row>
    <row r="121" spans="1:18" ht="12.75">
      <c r="A121" s="44" t="s">
        <v>158</v>
      </c>
      <c r="B121" s="44" t="s">
        <v>567</v>
      </c>
      <c r="C121" s="45">
        <v>79</v>
      </c>
      <c r="D121" s="44" t="s">
        <v>158</v>
      </c>
      <c r="E121" s="45"/>
      <c r="F121" s="47"/>
      <c r="G121" s="45" t="s">
        <v>221</v>
      </c>
      <c r="H121" s="48" t="s">
        <v>158</v>
      </c>
      <c r="I121" s="49" t="s">
        <v>568</v>
      </c>
      <c r="J121" s="63" t="s">
        <v>515</v>
      </c>
      <c r="K121" s="75" t="s">
        <v>569</v>
      </c>
      <c r="L121" s="70" t="s">
        <v>465</v>
      </c>
      <c r="M121" s="49" t="s">
        <v>376</v>
      </c>
      <c r="N121" s="64" t="s">
        <v>516</v>
      </c>
      <c r="O121" s="53"/>
      <c r="P121" s="53"/>
      <c r="Q121" s="53"/>
      <c r="R121" s="53"/>
    </row>
    <row r="122" spans="1:18" ht="12.75">
      <c r="A122" s="44" t="s">
        <v>163</v>
      </c>
      <c r="B122" s="44" t="s">
        <v>570</v>
      </c>
      <c r="C122" s="45">
        <v>76</v>
      </c>
      <c r="D122" s="77" t="s">
        <v>571</v>
      </c>
      <c r="E122" s="45"/>
      <c r="F122" s="47"/>
      <c r="G122" s="45" t="s">
        <v>221</v>
      </c>
      <c r="H122" s="48" t="s">
        <v>572</v>
      </c>
      <c r="I122" s="77" t="s">
        <v>572</v>
      </c>
      <c r="J122" s="53"/>
      <c r="K122" s="53"/>
      <c r="L122" s="53"/>
      <c r="M122" s="53"/>
      <c r="N122" s="53"/>
      <c r="O122" s="53"/>
      <c r="P122" s="53"/>
      <c r="Q122" s="53"/>
      <c r="R122" s="53"/>
    </row>
    <row r="123" spans="1:18" ht="12.75">
      <c r="A123" s="44" t="s">
        <v>166</v>
      </c>
      <c r="B123" s="44" t="s">
        <v>573</v>
      </c>
      <c r="C123" s="45">
        <v>77</v>
      </c>
      <c r="D123" s="77" t="s">
        <v>574</v>
      </c>
      <c r="E123" s="45"/>
      <c r="F123" s="47"/>
      <c r="G123" s="45" t="s">
        <v>221</v>
      </c>
      <c r="H123" s="48" t="s">
        <v>575</v>
      </c>
      <c r="I123" s="77" t="s">
        <v>575</v>
      </c>
      <c r="J123" s="63" t="s">
        <v>302</v>
      </c>
      <c r="K123" s="64" t="s">
        <v>306</v>
      </c>
      <c r="L123" s="51" t="s">
        <v>272</v>
      </c>
      <c r="M123" s="63" t="s">
        <v>301</v>
      </c>
      <c r="N123" s="53"/>
      <c r="O123" s="53"/>
      <c r="P123" s="53"/>
      <c r="Q123" s="53"/>
      <c r="R123" s="53"/>
    </row>
    <row r="124" spans="1:18" ht="12.75">
      <c r="A124" s="44" t="s">
        <v>171</v>
      </c>
      <c r="B124" s="44" t="s">
        <v>576</v>
      </c>
      <c r="C124" s="45">
        <v>69</v>
      </c>
      <c r="D124" s="46" t="s">
        <v>577</v>
      </c>
      <c r="E124" s="45"/>
      <c r="F124" s="47" t="s">
        <v>220</v>
      </c>
      <c r="G124" s="45" t="s">
        <v>221</v>
      </c>
      <c r="H124" s="48" t="s">
        <v>171</v>
      </c>
      <c r="I124" s="49" t="s">
        <v>511</v>
      </c>
      <c r="J124" s="51" t="s">
        <v>362</v>
      </c>
      <c r="K124" s="80" t="s">
        <v>578</v>
      </c>
      <c r="L124" s="70" t="s">
        <v>579</v>
      </c>
      <c r="M124" s="53"/>
      <c r="N124" s="53"/>
      <c r="O124" s="53"/>
      <c r="P124" s="53"/>
      <c r="Q124" s="53"/>
      <c r="R124" s="53"/>
    </row>
    <row r="125" spans="1:18" ht="12.75">
      <c r="A125" s="44" t="s">
        <v>174</v>
      </c>
      <c r="B125" s="44" t="s">
        <v>580</v>
      </c>
      <c r="C125" s="45">
        <v>72</v>
      </c>
      <c r="D125" s="77" t="s">
        <v>581</v>
      </c>
      <c r="E125" s="45"/>
      <c r="F125" s="47"/>
      <c r="G125" s="45" t="s">
        <v>221</v>
      </c>
      <c r="H125" s="48" t="s">
        <v>582</v>
      </c>
      <c r="I125" s="77" t="s">
        <v>582</v>
      </c>
      <c r="J125" s="53"/>
      <c r="K125" s="53"/>
      <c r="L125" s="53"/>
      <c r="M125" s="53"/>
      <c r="N125" s="53"/>
      <c r="O125" s="53"/>
      <c r="P125" s="53"/>
      <c r="Q125" s="53"/>
      <c r="R125" s="53"/>
    </row>
    <row r="126" spans="1:18" ht="12.75">
      <c r="A126" s="44" t="s">
        <v>180</v>
      </c>
      <c r="B126" s="44" t="s">
        <v>583</v>
      </c>
      <c r="C126" s="45">
        <v>67</v>
      </c>
      <c r="D126" s="73" t="s">
        <v>584</v>
      </c>
      <c r="E126" s="45"/>
      <c r="F126" s="47"/>
      <c r="G126" s="45" t="s">
        <v>221</v>
      </c>
      <c r="H126" s="48" t="s">
        <v>180</v>
      </c>
      <c r="I126" s="51" t="s">
        <v>585</v>
      </c>
      <c r="J126" s="49" t="s">
        <v>586</v>
      </c>
      <c r="K126" s="51" t="s">
        <v>316</v>
      </c>
      <c r="L126" s="81" t="s">
        <v>587</v>
      </c>
      <c r="M126" s="52" t="s">
        <v>588</v>
      </c>
      <c r="N126" s="53"/>
      <c r="O126" s="53"/>
      <c r="P126" s="53"/>
      <c r="Q126" s="53"/>
      <c r="R126" s="53"/>
    </row>
    <row r="127" spans="1:18" ht="12.75">
      <c r="A127" s="44" t="s">
        <v>183</v>
      </c>
      <c r="B127" s="44" t="s">
        <v>589</v>
      </c>
      <c r="C127" s="45">
        <v>68</v>
      </c>
      <c r="D127" s="46" t="s">
        <v>590</v>
      </c>
      <c r="E127" s="45"/>
      <c r="F127" s="47" t="s">
        <v>220</v>
      </c>
      <c r="G127" s="45" t="s">
        <v>221</v>
      </c>
      <c r="H127" s="48" t="s">
        <v>183</v>
      </c>
      <c r="I127" s="49" t="s">
        <v>507</v>
      </c>
      <c r="J127" s="51" t="s">
        <v>359</v>
      </c>
      <c r="K127" s="81" t="s">
        <v>591</v>
      </c>
      <c r="L127" s="70" t="s">
        <v>592</v>
      </c>
      <c r="M127" s="74" t="s">
        <v>593</v>
      </c>
      <c r="N127" s="53"/>
      <c r="O127" s="53"/>
      <c r="P127" s="53"/>
      <c r="Q127" s="53"/>
      <c r="R127" s="53"/>
    </row>
    <row r="128" spans="1:18" ht="12.75">
      <c r="A128" s="44" t="s">
        <v>189</v>
      </c>
      <c r="B128" s="44" t="s">
        <v>594</v>
      </c>
      <c r="C128" s="45">
        <v>65</v>
      </c>
      <c r="D128" s="48" t="s">
        <v>189</v>
      </c>
      <c r="E128" s="45"/>
      <c r="F128" s="47"/>
      <c r="G128" s="45" t="s">
        <v>221</v>
      </c>
      <c r="H128" s="48" t="s">
        <v>189</v>
      </c>
      <c r="I128" s="51" t="s">
        <v>595</v>
      </c>
      <c r="J128" s="75" t="s">
        <v>596</v>
      </c>
      <c r="K128" s="51" t="s">
        <v>345</v>
      </c>
      <c r="L128" s="49" t="s">
        <v>597</v>
      </c>
      <c r="M128" s="70" t="s">
        <v>482</v>
      </c>
      <c r="N128" s="53"/>
      <c r="O128" s="53"/>
      <c r="P128" s="53"/>
      <c r="Q128" s="53"/>
      <c r="R128" s="53"/>
    </row>
    <row r="129" spans="1:18" ht="12.75">
      <c r="A129" s="44" t="s">
        <v>192</v>
      </c>
      <c r="B129" s="44" t="s">
        <v>598</v>
      </c>
      <c r="C129" s="45">
        <v>66</v>
      </c>
      <c r="D129" s="73" t="s">
        <v>599</v>
      </c>
      <c r="E129" s="45"/>
      <c r="F129" s="47"/>
      <c r="G129" s="45" t="s">
        <v>221</v>
      </c>
      <c r="H129" s="48" t="s">
        <v>192</v>
      </c>
      <c r="I129" s="64" t="s">
        <v>600</v>
      </c>
      <c r="J129" s="51" t="s">
        <v>601</v>
      </c>
      <c r="K129" s="51" t="s">
        <v>602</v>
      </c>
      <c r="L129" s="75" t="s">
        <v>603</v>
      </c>
      <c r="M129" s="70" t="s">
        <v>486</v>
      </c>
      <c r="N129" s="51" t="s">
        <v>337</v>
      </c>
      <c r="O129" s="73" t="s">
        <v>604</v>
      </c>
      <c r="P129" s="53"/>
      <c r="Q129" s="53"/>
      <c r="R129" s="53"/>
    </row>
    <row r="130" spans="1:18" ht="12.75">
      <c r="A130" s="44" t="s">
        <v>198</v>
      </c>
      <c r="B130" s="44" t="s">
        <v>605</v>
      </c>
      <c r="C130" s="45">
        <v>63</v>
      </c>
      <c r="D130" s="44" t="s">
        <v>198</v>
      </c>
      <c r="E130" s="45"/>
      <c r="F130" s="47"/>
      <c r="G130" s="45" t="s">
        <v>221</v>
      </c>
      <c r="H130" s="48" t="s">
        <v>198</v>
      </c>
      <c r="I130" s="64" t="s">
        <v>606</v>
      </c>
      <c r="J130" s="51" t="s">
        <v>607</v>
      </c>
      <c r="K130" s="75" t="s">
        <v>608</v>
      </c>
      <c r="L130" s="49" t="s">
        <v>609</v>
      </c>
      <c r="M130" s="70" t="s">
        <v>592</v>
      </c>
      <c r="N130" s="51" t="s">
        <v>325</v>
      </c>
      <c r="O130" s="53"/>
      <c r="P130" s="53"/>
      <c r="Q130" s="53"/>
      <c r="R130" s="53"/>
    </row>
    <row r="131" spans="1:18" ht="12.75">
      <c r="A131" s="44" t="s">
        <v>201</v>
      </c>
      <c r="B131" s="44" t="s">
        <v>610</v>
      </c>
      <c r="C131" s="45">
        <v>64</v>
      </c>
      <c r="D131" s="69" t="s">
        <v>611</v>
      </c>
      <c r="E131" s="45"/>
      <c r="F131" s="47" t="s">
        <v>300</v>
      </c>
      <c r="G131" s="45" t="s">
        <v>221</v>
      </c>
      <c r="H131" s="48" t="s">
        <v>201</v>
      </c>
      <c r="I131" s="64" t="s">
        <v>612</v>
      </c>
      <c r="J131" s="51" t="s">
        <v>613</v>
      </c>
      <c r="K131" s="75" t="s">
        <v>614</v>
      </c>
      <c r="L131" s="49" t="s">
        <v>615</v>
      </c>
      <c r="M131" s="70" t="s">
        <v>579</v>
      </c>
      <c r="N131" s="51" t="s">
        <v>314</v>
      </c>
      <c r="O131" s="53"/>
      <c r="P131" s="53"/>
      <c r="Q131" s="53"/>
      <c r="R131" s="53"/>
    </row>
    <row r="132" spans="1:18" ht="12.75">
      <c r="A132" s="44" t="s">
        <v>2</v>
      </c>
      <c r="B132" s="44" t="s">
        <v>616</v>
      </c>
      <c r="C132" s="28"/>
      <c r="D132" s="48" t="s">
        <v>617</v>
      </c>
      <c r="E132" s="28"/>
      <c r="F132" s="28"/>
      <c r="G132" s="28"/>
      <c r="H132" s="28"/>
      <c r="I132" s="28"/>
      <c r="J132" s="28"/>
      <c r="K132" s="28"/>
      <c r="L132" s="28"/>
      <c r="M132" s="28"/>
      <c r="N132" s="28"/>
      <c r="O132" s="28"/>
      <c r="P132" s="28"/>
      <c r="Q132" s="28"/>
      <c r="R132" s="28"/>
    </row>
    <row r="133" spans="1:18" ht="12.75">
      <c r="A133" s="44" t="s">
        <v>2</v>
      </c>
      <c r="B133" s="44" t="s">
        <v>618</v>
      </c>
      <c r="C133" s="28"/>
      <c r="D133" s="48" t="s">
        <v>619</v>
      </c>
      <c r="E133" s="28"/>
      <c r="F133" s="28"/>
      <c r="G133" s="28"/>
      <c r="H133" s="28"/>
      <c r="I133" s="28"/>
      <c r="J133" s="28"/>
      <c r="K133" s="28"/>
      <c r="L133" s="28"/>
      <c r="M133" s="28"/>
      <c r="N133" s="28"/>
      <c r="O133" s="28"/>
      <c r="P133" s="28"/>
      <c r="Q133" s="28"/>
      <c r="R133" s="28"/>
    </row>
    <row r="134" ht="12.75">
      <c r="E134" s="82" t="s">
        <v>620</v>
      </c>
    </row>
    <row r="135" ht="12.75">
      <c r="E135" s="82"/>
    </row>
    <row r="136" ht="12.75">
      <c r="A136" s="83" t="s">
        <v>621</v>
      </c>
    </row>
    <row r="137" ht="12.75">
      <c r="A137" s="83" t="s">
        <v>622</v>
      </c>
    </row>
    <row r="138" ht="12.75">
      <c r="A138" s="83" t="s">
        <v>623</v>
      </c>
    </row>
    <row r="139" ht="12.75">
      <c r="A139" s="83"/>
    </row>
    <row r="140" ht="12.75">
      <c r="A140" s="35" t="s">
        <v>624</v>
      </c>
    </row>
    <row r="141" spans="1:12" ht="12.75">
      <c r="A141" s="35" t="s">
        <v>625</v>
      </c>
      <c r="L141" s="84" t="s">
        <v>626</v>
      </c>
    </row>
    <row r="142" spans="1:7" ht="14.25">
      <c r="A142" s="83" t="s">
        <v>627</v>
      </c>
      <c r="G142" s="85" t="s">
        <v>628</v>
      </c>
    </row>
    <row r="143" ht="12.75">
      <c r="A143" s="83"/>
    </row>
    <row r="144" ht="12.75">
      <c r="A144" s="83" t="s">
        <v>629</v>
      </c>
    </row>
    <row r="145" spans="1:7" ht="14.25">
      <c r="A145" s="83" t="s">
        <v>630</v>
      </c>
      <c r="G145" s="85" t="s">
        <v>628</v>
      </c>
    </row>
    <row r="146" ht="12.75">
      <c r="A146" s="83"/>
    </row>
    <row r="147" ht="12.75">
      <c r="A147" s="83" t="s">
        <v>631</v>
      </c>
    </row>
    <row r="148" spans="1:12" ht="12.75">
      <c r="A148" s="83" t="s">
        <v>632</v>
      </c>
      <c r="L148" s="84" t="s">
        <v>633</v>
      </c>
    </row>
    <row r="149" spans="1:8" ht="12.75">
      <c r="A149" s="83" t="s">
        <v>634</v>
      </c>
      <c r="H149" s="85" t="s">
        <v>635</v>
      </c>
    </row>
    <row r="150" ht="12.75">
      <c r="H150" s="85" t="s">
        <v>636</v>
      </c>
    </row>
    <row r="152" ht="12.75">
      <c r="A152" s="83" t="s">
        <v>637</v>
      </c>
    </row>
    <row r="153" ht="12.75">
      <c r="A153" s="83" t="s">
        <v>638</v>
      </c>
    </row>
    <row r="154" ht="12.75">
      <c r="A154" s="83" t="s">
        <v>639</v>
      </c>
    </row>
    <row r="156" ht="14.25"/>
    <row r="157" ht="14.25"/>
    <row r="158" ht="14.25"/>
    <row r="159" ht="14.25"/>
  </sheetData>
  <sheetProtection selectLockedCells="1" selectUnlockedCells="1"/>
  <hyperlinks>
    <hyperlink ref="L141" r:id="rId1" display="www.Kornak.ca"/>
    <hyperlink ref="G142" r:id="rId2" display="http://www.busboard.com/STM32-F4B1"/>
    <hyperlink ref="G145" r:id="rId3" display="http://www.busboard.com/STM32-F4B1"/>
    <hyperlink ref="L148" r:id="rId4" display="www.BusBoard.com"/>
    <hyperlink ref="H149" r:id="rId5" display="http://busboard.com/KIT-BB2-F3-F4"/>
    <hyperlink ref="H150" r:id="rId6" display="http://busboard.com/KIT-BB3-F3-F4"/>
  </hyperlinks>
  <printOptions/>
  <pageMargins left="0.7479166666666667" right="0.7479166666666667" top="0.9840277777777777" bottom="0.9840277777777777" header="0.5118055555555555" footer="0.5118055555555555"/>
  <pageSetup horizontalDpi="300" verticalDpi="300" orientation="portrait"/>
  <drawing r:id="rId7"/>
</worksheet>
</file>

<file path=xl/worksheets/sheet2.xml><?xml version="1.0" encoding="utf-8"?>
<worksheet xmlns="http://schemas.openxmlformats.org/spreadsheetml/2006/main" xmlns:r="http://schemas.openxmlformats.org/officeDocument/2006/relationships">
  <dimension ref="A1:R125"/>
  <sheetViews>
    <sheetView workbookViewId="0" topLeftCell="A1">
      <selection activeCell="A3" sqref="A3"/>
    </sheetView>
  </sheetViews>
  <sheetFormatPr defaultColWidth="9.140625" defaultRowHeight="12.75"/>
  <cols>
    <col min="1" max="2" width="9.140625" style="1" customWidth="1"/>
    <col min="3" max="3" width="4.7109375" style="0" customWidth="1"/>
    <col min="4" max="4" width="18.28125" style="0" customWidth="1"/>
    <col min="5" max="5" width="4.7109375" style="0" customWidth="1"/>
    <col min="6" max="6" width="13.140625" style="0" customWidth="1"/>
    <col min="7" max="7" width="4.7109375" style="0" customWidth="1"/>
    <col min="9" max="18" width="11.7109375" style="0" customWidth="1"/>
  </cols>
  <sheetData>
    <row r="1" spans="1:7" ht="12.75">
      <c r="A1" s="2" t="s">
        <v>640</v>
      </c>
      <c r="E1" s="2"/>
      <c r="F1" s="2"/>
      <c r="G1" s="3"/>
    </row>
    <row r="2" spans="1:7" ht="12.75">
      <c r="A2" s="4" t="s">
        <v>641</v>
      </c>
      <c r="C2" s="2"/>
      <c r="E2" s="2"/>
      <c r="F2" s="2"/>
      <c r="G2" s="3"/>
    </row>
    <row r="3" spans="1:7" ht="12.75">
      <c r="A3" s="4"/>
      <c r="C3" s="2"/>
      <c r="E3" s="2"/>
      <c r="F3" s="2"/>
      <c r="G3" s="3"/>
    </row>
    <row r="4" spans="1:7" ht="12.75">
      <c r="A4" s="4"/>
      <c r="C4" s="2"/>
      <c r="D4" s="36" t="s">
        <v>642</v>
      </c>
      <c r="E4" s="2"/>
      <c r="F4" s="35" t="s">
        <v>643</v>
      </c>
      <c r="G4" s="3"/>
    </row>
    <row r="5" spans="1:7" ht="12.75">
      <c r="A5" s="4"/>
      <c r="C5" s="2"/>
      <c r="D5" s="36" t="s">
        <v>644</v>
      </c>
      <c r="E5" s="2"/>
      <c r="G5" s="3"/>
    </row>
    <row r="6" spans="1:7" ht="12.75">
      <c r="A6" s="4"/>
      <c r="C6" s="2"/>
      <c r="D6" s="36" t="s">
        <v>645</v>
      </c>
      <c r="E6" s="2"/>
      <c r="F6" s="2" t="s">
        <v>646</v>
      </c>
      <c r="G6" s="3"/>
    </row>
    <row r="7" spans="3:7" ht="12.75">
      <c r="C7" s="2"/>
      <c r="D7" s="36" t="s">
        <v>202</v>
      </c>
      <c r="E7" s="2"/>
      <c r="F7" s="2"/>
      <c r="G7" s="3"/>
    </row>
    <row r="8" spans="1:18" ht="42.75">
      <c r="A8" s="40" t="s">
        <v>208</v>
      </c>
      <c r="B8" s="40" t="s">
        <v>209</v>
      </c>
      <c r="C8" s="41" t="s">
        <v>210</v>
      </c>
      <c r="D8" s="42" t="s">
        <v>211</v>
      </c>
      <c r="E8" s="41" t="s">
        <v>212</v>
      </c>
      <c r="F8" s="43" t="s">
        <v>213</v>
      </c>
      <c r="G8" s="43" t="s">
        <v>214</v>
      </c>
      <c r="H8" s="40" t="s">
        <v>215</v>
      </c>
      <c r="I8" s="40" t="s">
        <v>216</v>
      </c>
      <c r="J8" s="28"/>
      <c r="K8" s="28"/>
      <c r="L8" s="28"/>
      <c r="M8" s="28"/>
      <c r="N8" s="28"/>
      <c r="O8" s="28"/>
      <c r="P8" s="28"/>
      <c r="Q8" s="28"/>
      <c r="R8" s="28"/>
    </row>
    <row r="9" spans="1:18" ht="12.75">
      <c r="A9" s="44" t="s">
        <v>217</v>
      </c>
      <c r="B9" s="44" t="s">
        <v>218</v>
      </c>
      <c r="C9" s="45">
        <v>70</v>
      </c>
      <c r="D9" s="46">
        <f aca="true" t="shared" si="0" ref="D9:D10">A9&amp;"-"&amp;L9</f>
        <v>0</v>
      </c>
      <c r="E9" s="45"/>
      <c r="F9" s="47" t="s">
        <v>220</v>
      </c>
      <c r="G9" s="45" t="s">
        <v>221</v>
      </c>
      <c r="H9" s="48" t="s">
        <v>217</v>
      </c>
      <c r="I9" s="49" t="s">
        <v>222</v>
      </c>
      <c r="J9" s="50" t="s">
        <v>223</v>
      </c>
      <c r="K9" s="51" t="s">
        <v>224</v>
      </c>
      <c r="L9" s="52" t="s">
        <v>225</v>
      </c>
      <c r="M9" s="53"/>
      <c r="N9" s="53"/>
      <c r="O9" s="53"/>
      <c r="P9" s="53"/>
      <c r="Q9" s="53"/>
      <c r="R9" s="53"/>
    </row>
    <row r="10" spans="1:18" ht="12.75">
      <c r="A10" s="44" t="s">
        <v>226</v>
      </c>
      <c r="B10" s="44" t="s">
        <v>218</v>
      </c>
      <c r="C10" s="45">
        <v>71</v>
      </c>
      <c r="D10" s="46">
        <f t="shared" si="0"/>
        <v>0</v>
      </c>
      <c r="E10" s="45"/>
      <c r="F10" s="47" t="s">
        <v>220</v>
      </c>
      <c r="G10" s="45" t="s">
        <v>221</v>
      </c>
      <c r="H10" s="48" t="s">
        <v>226</v>
      </c>
      <c r="I10" s="49" t="s">
        <v>228</v>
      </c>
      <c r="J10" s="50" t="s">
        <v>229</v>
      </c>
      <c r="K10" s="51" t="s">
        <v>230</v>
      </c>
      <c r="L10" s="52" t="s">
        <v>231</v>
      </c>
      <c r="M10" s="53"/>
      <c r="N10" s="53"/>
      <c r="O10" s="53"/>
      <c r="P10" s="53"/>
      <c r="Q10" s="53"/>
      <c r="R10" s="53"/>
    </row>
    <row r="11" spans="1:18" ht="12.75">
      <c r="A11" s="44" t="s">
        <v>183</v>
      </c>
      <c r="B11" s="44" t="s">
        <v>182</v>
      </c>
      <c r="C11" s="45">
        <v>68</v>
      </c>
      <c r="D11" s="46">
        <f>A11&amp;"-"&amp;M11</f>
        <v>0</v>
      </c>
      <c r="E11" s="45"/>
      <c r="F11" s="47" t="s">
        <v>220</v>
      </c>
      <c r="G11" s="45" t="s">
        <v>221</v>
      </c>
      <c r="H11" s="48" t="s">
        <v>183</v>
      </c>
      <c r="I11" s="49" t="s">
        <v>507</v>
      </c>
      <c r="J11" s="51" t="s">
        <v>359</v>
      </c>
      <c r="K11" s="81" t="s">
        <v>591</v>
      </c>
      <c r="L11" s="70" t="s">
        <v>592</v>
      </c>
      <c r="M11" s="74" t="s">
        <v>593</v>
      </c>
      <c r="N11" s="53"/>
      <c r="O11" s="53"/>
      <c r="P11" s="53"/>
      <c r="Q11" s="53"/>
      <c r="R11" s="53"/>
    </row>
    <row r="12" spans="1:18" ht="12.75">
      <c r="A12" s="44" t="s">
        <v>171</v>
      </c>
      <c r="B12" s="44" t="s">
        <v>172</v>
      </c>
      <c r="C12" s="45">
        <v>69</v>
      </c>
      <c r="D12" s="46">
        <f>A12&amp;"-"&amp;K12</f>
        <v>0</v>
      </c>
      <c r="E12" s="45"/>
      <c r="F12" s="47" t="s">
        <v>220</v>
      </c>
      <c r="G12" s="45" t="s">
        <v>221</v>
      </c>
      <c r="H12" s="48" t="s">
        <v>171</v>
      </c>
      <c r="I12" s="49" t="s">
        <v>511</v>
      </c>
      <c r="J12" s="51" t="s">
        <v>362</v>
      </c>
      <c r="K12" s="80" t="s">
        <v>578</v>
      </c>
      <c r="L12" s="70" t="s">
        <v>579</v>
      </c>
      <c r="M12" s="53"/>
      <c r="N12" s="53"/>
      <c r="O12" s="53"/>
      <c r="P12" s="53"/>
      <c r="Q12" s="53"/>
      <c r="R12" s="53"/>
    </row>
    <row r="13" spans="1:18" ht="12.75">
      <c r="A13" s="44" t="s">
        <v>31</v>
      </c>
      <c r="B13" s="44" t="s">
        <v>30</v>
      </c>
      <c r="C13" s="45">
        <v>15</v>
      </c>
      <c r="D13" s="46" t="s">
        <v>241</v>
      </c>
      <c r="E13" s="45">
        <v>5</v>
      </c>
      <c r="F13" s="47" t="s">
        <v>220</v>
      </c>
      <c r="G13" s="45" t="s">
        <v>221</v>
      </c>
      <c r="H13" s="48" t="s">
        <v>31</v>
      </c>
      <c r="I13" s="52" t="s">
        <v>242</v>
      </c>
      <c r="J13" s="62" t="s">
        <v>243</v>
      </c>
      <c r="K13" s="53"/>
      <c r="L13" s="53"/>
      <c r="M13" s="53"/>
      <c r="N13" s="53"/>
      <c r="O13" s="53"/>
      <c r="P13" s="53"/>
      <c r="Q13" s="53"/>
      <c r="R13" s="53"/>
    </row>
    <row r="14" spans="1:18" ht="12.75">
      <c r="A14" s="44" t="s">
        <v>120</v>
      </c>
      <c r="B14" s="44" t="s">
        <v>121</v>
      </c>
      <c r="C14" s="45">
        <v>86</v>
      </c>
      <c r="D14" s="46" t="s">
        <v>536</v>
      </c>
      <c r="E14" s="45"/>
      <c r="F14" s="47" t="s">
        <v>220</v>
      </c>
      <c r="G14" s="45" t="s">
        <v>221</v>
      </c>
      <c r="H14" s="48" t="s">
        <v>120</v>
      </c>
      <c r="I14" s="72" t="s">
        <v>537</v>
      </c>
      <c r="J14" s="49" t="s">
        <v>286</v>
      </c>
      <c r="K14" s="53"/>
      <c r="L14" s="53"/>
      <c r="M14" s="53"/>
      <c r="N14" s="53"/>
      <c r="O14" s="53"/>
      <c r="P14" s="53"/>
      <c r="Q14" s="53"/>
      <c r="R14" s="53"/>
    </row>
    <row r="15" spans="1:18" ht="12.75">
      <c r="A15" s="44"/>
      <c r="B15" s="44"/>
      <c r="C15" s="45"/>
      <c r="D15" s="48"/>
      <c r="E15" s="45"/>
      <c r="F15" s="47"/>
      <c r="G15" s="45"/>
      <c r="H15" s="54"/>
      <c r="I15" s="57"/>
      <c r="J15" s="57"/>
      <c r="K15" s="57"/>
      <c r="L15" s="57"/>
      <c r="M15" s="58"/>
      <c r="N15" s="53"/>
      <c r="O15" s="53"/>
      <c r="P15" s="53"/>
      <c r="Q15" s="53"/>
      <c r="R15" s="53"/>
    </row>
    <row r="16" spans="1:18" ht="12.75">
      <c r="A16" s="44" t="s">
        <v>55</v>
      </c>
      <c r="B16" s="44" t="s">
        <v>54</v>
      </c>
      <c r="C16" s="45">
        <v>25</v>
      </c>
      <c r="D16" s="65">
        <f aca="true" t="shared" si="1" ref="D16:D17">A16&amp;"-"&amp;I16</f>
        <v>0</v>
      </c>
      <c r="E16" s="45">
        <v>5</v>
      </c>
      <c r="F16" s="47"/>
      <c r="G16" s="45" t="s">
        <v>221</v>
      </c>
      <c r="H16" s="48" t="s">
        <v>55</v>
      </c>
      <c r="I16" s="49" t="s">
        <v>286</v>
      </c>
      <c r="J16" s="51" t="s">
        <v>287</v>
      </c>
      <c r="K16" s="51" t="s">
        <v>288</v>
      </c>
      <c r="L16" s="51" t="s">
        <v>289</v>
      </c>
      <c r="M16" s="61" t="s">
        <v>290</v>
      </c>
      <c r="N16" s="62" t="s">
        <v>291</v>
      </c>
      <c r="O16" s="53"/>
      <c r="P16" s="53"/>
      <c r="Q16" s="53"/>
      <c r="R16" s="53"/>
    </row>
    <row r="17" spans="1:18" ht="12.75">
      <c r="A17" s="44" t="s">
        <v>52</v>
      </c>
      <c r="B17" s="44" t="s">
        <v>53</v>
      </c>
      <c r="C17" s="45">
        <v>26</v>
      </c>
      <c r="D17" s="65">
        <f t="shared" si="1"/>
        <v>0</v>
      </c>
      <c r="E17" s="45">
        <v>5</v>
      </c>
      <c r="F17" s="47"/>
      <c r="G17" s="45" t="s">
        <v>221</v>
      </c>
      <c r="H17" s="48" t="s">
        <v>52</v>
      </c>
      <c r="I17" s="49" t="s">
        <v>278</v>
      </c>
      <c r="J17" s="51" t="s">
        <v>279</v>
      </c>
      <c r="K17" s="51" t="s">
        <v>280</v>
      </c>
      <c r="L17" s="51" t="s">
        <v>281</v>
      </c>
      <c r="M17" s="52" t="s">
        <v>282</v>
      </c>
      <c r="N17" s="61" t="s">
        <v>283</v>
      </c>
      <c r="O17" s="62" t="s">
        <v>284</v>
      </c>
      <c r="P17" s="53"/>
      <c r="Q17" s="53"/>
      <c r="R17" s="53"/>
    </row>
    <row r="18" spans="1:18" ht="12.75">
      <c r="A18" s="44" t="s">
        <v>162</v>
      </c>
      <c r="B18" s="44" t="s">
        <v>161</v>
      </c>
      <c r="C18" s="45">
        <v>55</v>
      </c>
      <c r="D18" s="65">
        <f aca="true" t="shared" si="2" ref="D18:D20">A18&amp;"-"&amp;J18</f>
        <v>0</v>
      </c>
      <c r="E18" s="45"/>
      <c r="F18" s="47"/>
      <c r="G18" s="45" t="s">
        <v>221</v>
      </c>
      <c r="H18" s="48" t="s">
        <v>162</v>
      </c>
      <c r="I18" s="72" t="s">
        <v>406</v>
      </c>
      <c r="J18" s="49" t="s">
        <v>370</v>
      </c>
      <c r="K18" s="53"/>
      <c r="L18" s="53"/>
      <c r="M18" s="53"/>
      <c r="N18" s="53"/>
      <c r="O18" s="53"/>
      <c r="P18" s="53"/>
      <c r="Q18" s="53"/>
      <c r="R18" s="53"/>
    </row>
    <row r="19" spans="1:18" ht="12.75">
      <c r="A19" s="44" t="s">
        <v>167</v>
      </c>
      <c r="B19" s="44" t="s">
        <v>168</v>
      </c>
      <c r="C19" s="45">
        <v>56</v>
      </c>
      <c r="D19" s="65">
        <f t="shared" si="2"/>
        <v>0</v>
      </c>
      <c r="E19" s="45"/>
      <c r="F19" s="47"/>
      <c r="G19" s="45" t="s">
        <v>221</v>
      </c>
      <c r="H19" s="48" t="s">
        <v>167</v>
      </c>
      <c r="I19" s="72" t="s">
        <v>408</v>
      </c>
      <c r="J19" s="49" t="s">
        <v>376</v>
      </c>
      <c r="K19" s="53"/>
      <c r="L19" s="53"/>
      <c r="M19" s="53"/>
      <c r="N19" s="53"/>
      <c r="O19" s="53"/>
      <c r="P19" s="53"/>
      <c r="Q19" s="53"/>
      <c r="R19" s="53"/>
    </row>
    <row r="20" spans="1:18" ht="12.75">
      <c r="A20" s="44" t="s">
        <v>176</v>
      </c>
      <c r="B20" s="44" t="s">
        <v>177</v>
      </c>
      <c r="C20" s="45">
        <v>58</v>
      </c>
      <c r="D20" s="65">
        <f t="shared" si="2"/>
        <v>0</v>
      </c>
      <c r="E20" s="45"/>
      <c r="F20" s="47"/>
      <c r="G20" s="45" t="s">
        <v>221</v>
      </c>
      <c r="H20" s="48" t="s">
        <v>176</v>
      </c>
      <c r="I20" s="72" t="s">
        <v>411</v>
      </c>
      <c r="J20" s="49" t="s">
        <v>392</v>
      </c>
      <c r="K20" s="53"/>
      <c r="L20" s="53"/>
      <c r="M20" s="53"/>
      <c r="N20" s="53"/>
      <c r="O20" s="53"/>
      <c r="P20" s="53"/>
      <c r="Q20" s="53"/>
      <c r="R20" s="53"/>
    </row>
    <row r="21" spans="1:18" ht="12.75">
      <c r="A21" s="44" t="s">
        <v>179</v>
      </c>
      <c r="B21" s="44" t="s">
        <v>178</v>
      </c>
      <c r="C21" s="45">
        <v>59</v>
      </c>
      <c r="D21" s="65">
        <f>A21&amp;"-"&amp;K21</f>
        <v>0</v>
      </c>
      <c r="E21" s="45"/>
      <c r="F21" s="47" t="s">
        <v>413</v>
      </c>
      <c r="G21" s="45" t="s">
        <v>221</v>
      </c>
      <c r="H21" s="48" t="s">
        <v>179</v>
      </c>
      <c r="I21" s="72" t="s">
        <v>414</v>
      </c>
      <c r="J21" s="51" t="s">
        <v>415</v>
      </c>
      <c r="K21" s="49" t="s">
        <v>401</v>
      </c>
      <c r="L21" s="53"/>
      <c r="M21" s="53"/>
      <c r="N21" s="53"/>
      <c r="O21" s="53"/>
      <c r="P21" s="53"/>
      <c r="Q21" s="53"/>
      <c r="R21" s="53"/>
    </row>
    <row r="22" spans="1:18" ht="12.75">
      <c r="A22" s="48" t="s">
        <v>265</v>
      </c>
      <c r="B22" s="44" t="s">
        <v>46</v>
      </c>
      <c r="C22" s="45">
        <v>23</v>
      </c>
      <c r="D22" s="65">
        <f aca="true" t="shared" si="3" ref="D22:D23">A22&amp;"-"&amp;J22</f>
        <v>0</v>
      </c>
      <c r="E22" s="45" t="s">
        <v>267</v>
      </c>
      <c r="F22" s="47" t="s">
        <v>268</v>
      </c>
      <c r="G22" s="45" t="s">
        <v>221</v>
      </c>
      <c r="H22" s="48" t="s">
        <v>265</v>
      </c>
      <c r="I22" s="49" t="s">
        <v>269</v>
      </c>
      <c r="J22" s="49" t="s">
        <v>270</v>
      </c>
      <c r="K22" s="61" t="s">
        <v>271</v>
      </c>
      <c r="L22" s="51" t="s">
        <v>272</v>
      </c>
      <c r="M22" s="51" t="s">
        <v>273</v>
      </c>
      <c r="N22" s="51" t="s">
        <v>274</v>
      </c>
      <c r="O22" s="62" t="s">
        <v>275</v>
      </c>
      <c r="P22" s="66" t="s">
        <v>276</v>
      </c>
      <c r="Q22" s="53"/>
      <c r="R22" s="53"/>
    </row>
    <row r="23" spans="1:18" ht="12.75">
      <c r="A23" s="44" t="s">
        <v>44</v>
      </c>
      <c r="B23" s="44" t="s">
        <v>45</v>
      </c>
      <c r="C23" s="45">
        <v>24</v>
      </c>
      <c r="D23" s="65">
        <f t="shared" si="3"/>
        <v>0</v>
      </c>
      <c r="E23" s="45">
        <v>5</v>
      </c>
      <c r="F23" s="47"/>
      <c r="G23" s="45" t="s">
        <v>221</v>
      </c>
      <c r="H23" s="48" t="s">
        <v>44</v>
      </c>
      <c r="I23" s="49" t="s">
        <v>258</v>
      </c>
      <c r="J23" s="49" t="s">
        <v>259</v>
      </c>
      <c r="K23" s="61" t="s">
        <v>260</v>
      </c>
      <c r="L23" s="61" t="s">
        <v>261</v>
      </c>
      <c r="M23" s="51" t="s">
        <v>262</v>
      </c>
      <c r="N23" s="51" t="s">
        <v>263</v>
      </c>
      <c r="O23" s="62" t="s">
        <v>264</v>
      </c>
      <c r="P23" s="53"/>
      <c r="Q23" s="53"/>
      <c r="R23" s="53"/>
    </row>
    <row r="24" spans="1:18" ht="12.75">
      <c r="A24" s="44"/>
      <c r="B24" s="44"/>
      <c r="C24" s="55"/>
      <c r="D24" s="54"/>
      <c r="E24" s="55"/>
      <c r="F24" s="56"/>
      <c r="G24" s="55"/>
      <c r="H24" s="54"/>
      <c r="I24" s="57"/>
      <c r="J24" s="57"/>
      <c r="K24" s="57"/>
      <c r="L24" s="58"/>
      <c r="M24" s="53"/>
      <c r="N24" s="53"/>
      <c r="O24" s="53"/>
      <c r="P24" s="53"/>
      <c r="Q24" s="53"/>
      <c r="R24" s="53"/>
    </row>
    <row r="25" spans="1:18" ht="12.75">
      <c r="A25" s="44" t="s">
        <v>201</v>
      </c>
      <c r="B25" s="44" t="s">
        <v>200</v>
      </c>
      <c r="C25" s="45">
        <v>64</v>
      </c>
      <c r="D25" s="69">
        <f>A25&amp;"-"&amp;I25</f>
        <v>0</v>
      </c>
      <c r="E25" s="45"/>
      <c r="F25" s="47" t="s">
        <v>300</v>
      </c>
      <c r="G25" s="45" t="s">
        <v>221</v>
      </c>
      <c r="H25" s="48" t="s">
        <v>201</v>
      </c>
      <c r="I25" s="64" t="s">
        <v>612</v>
      </c>
      <c r="J25" s="51" t="s">
        <v>613</v>
      </c>
      <c r="K25" s="75" t="s">
        <v>614</v>
      </c>
      <c r="L25" s="49" t="s">
        <v>615</v>
      </c>
      <c r="M25" s="70" t="s">
        <v>579</v>
      </c>
      <c r="N25" s="51" t="s">
        <v>314</v>
      </c>
      <c r="O25" s="53"/>
      <c r="P25" s="53"/>
      <c r="Q25" s="53"/>
      <c r="R25" s="53"/>
    </row>
    <row r="26" spans="1:18" ht="12.75">
      <c r="A26" s="44" t="s">
        <v>155</v>
      </c>
      <c r="B26" s="44" t="s">
        <v>156</v>
      </c>
      <c r="C26" s="45">
        <v>78</v>
      </c>
      <c r="D26" s="69">
        <f>A26&amp;"-"&amp;J26</f>
        <v>0</v>
      </c>
      <c r="E26" s="45"/>
      <c r="F26" s="47" t="s">
        <v>300</v>
      </c>
      <c r="G26" s="45" t="s">
        <v>221</v>
      </c>
      <c r="H26" s="48" t="s">
        <v>155</v>
      </c>
      <c r="I26" s="63" t="s">
        <v>532</v>
      </c>
      <c r="J26" s="64" t="s">
        <v>533</v>
      </c>
      <c r="K26" s="49" t="s">
        <v>564</v>
      </c>
      <c r="L26" s="75" t="s">
        <v>565</v>
      </c>
      <c r="M26" s="49" t="s">
        <v>370</v>
      </c>
      <c r="N26" s="51" t="s">
        <v>566</v>
      </c>
      <c r="O26" s="53"/>
      <c r="P26" s="53"/>
      <c r="Q26" s="53"/>
      <c r="R26" s="53"/>
    </row>
    <row r="27" spans="1:18" ht="12.75">
      <c r="A27" s="44" t="s">
        <v>147</v>
      </c>
      <c r="B27" s="44" t="s">
        <v>148</v>
      </c>
      <c r="C27" s="45">
        <v>80</v>
      </c>
      <c r="D27" s="69">
        <f>A27&amp;"-"&amp;M27</f>
        <v>0</v>
      </c>
      <c r="E27" s="45"/>
      <c r="F27" s="47" t="s">
        <v>300</v>
      </c>
      <c r="G27" s="45" t="s">
        <v>221</v>
      </c>
      <c r="H27" s="48" t="s">
        <v>147</v>
      </c>
      <c r="I27" s="49" t="s">
        <v>556</v>
      </c>
      <c r="J27" s="75" t="s">
        <v>557</v>
      </c>
      <c r="K27" s="70" t="s">
        <v>558</v>
      </c>
      <c r="L27" s="63" t="s">
        <v>522</v>
      </c>
      <c r="M27" s="64" t="s">
        <v>524</v>
      </c>
      <c r="N27" s="49" t="s">
        <v>385</v>
      </c>
      <c r="O27" s="53"/>
      <c r="P27" s="53"/>
      <c r="Q27" s="53"/>
      <c r="R27" s="53"/>
    </row>
    <row r="28" spans="1:18" ht="12.75">
      <c r="A28" s="44" t="s">
        <v>63</v>
      </c>
      <c r="B28" s="44" t="s">
        <v>62</v>
      </c>
      <c r="C28" s="45">
        <v>29</v>
      </c>
      <c r="D28" s="69">
        <f>A28&amp;"-"&amp;N28</f>
        <v>0</v>
      </c>
      <c r="E28" s="45">
        <v>5</v>
      </c>
      <c r="F28" s="47" t="s">
        <v>300</v>
      </c>
      <c r="G28" s="45" t="s">
        <v>221</v>
      </c>
      <c r="H28" s="48" t="s">
        <v>63</v>
      </c>
      <c r="I28" s="63" t="s">
        <v>301</v>
      </c>
      <c r="J28" s="63" t="s">
        <v>302</v>
      </c>
      <c r="K28" s="49" t="s">
        <v>303</v>
      </c>
      <c r="L28" s="70" t="s">
        <v>304</v>
      </c>
      <c r="M28" s="52" t="s">
        <v>305</v>
      </c>
      <c r="N28" s="64" t="s">
        <v>306</v>
      </c>
      <c r="O28" s="62" t="s">
        <v>307</v>
      </c>
      <c r="P28" s="68" t="s">
        <v>308</v>
      </c>
      <c r="Q28" s="53"/>
      <c r="R28" s="53"/>
    </row>
    <row r="29" spans="1:18" ht="12.75">
      <c r="A29" s="44" t="s">
        <v>132</v>
      </c>
      <c r="B29" s="44" t="s">
        <v>131</v>
      </c>
      <c r="C29" s="45">
        <v>85</v>
      </c>
      <c r="D29" s="69" t="s">
        <v>543</v>
      </c>
      <c r="E29" s="45"/>
      <c r="F29" s="47" t="s">
        <v>544</v>
      </c>
      <c r="G29" s="45" t="s">
        <v>221</v>
      </c>
      <c r="H29" s="48" t="s">
        <v>132</v>
      </c>
      <c r="I29" s="72" t="s">
        <v>545</v>
      </c>
      <c r="J29" s="49" t="s">
        <v>258</v>
      </c>
      <c r="K29" s="53"/>
      <c r="L29" s="53"/>
      <c r="M29" s="53"/>
      <c r="N29" s="53"/>
      <c r="O29" s="53"/>
      <c r="P29" s="53"/>
      <c r="Q29" s="53"/>
      <c r="R29" s="53"/>
    </row>
    <row r="30" spans="1:18" s="89" customFormat="1" ht="12.75">
      <c r="A30" s="86"/>
      <c r="B30" s="86"/>
      <c r="C30" s="55"/>
      <c r="D30" s="54"/>
      <c r="E30" s="55"/>
      <c r="F30" s="56"/>
      <c r="G30" s="55"/>
      <c r="H30" s="54"/>
      <c r="I30" s="57"/>
      <c r="J30" s="57"/>
      <c r="K30" s="57"/>
      <c r="L30" s="57"/>
      <c r="M30" s="57"/>
      <c r="N30" s="87"/>
      <c r="O30" s="88"/>
      <c r="P30" s="58"/>
      <c r="Q30" s="58"/>
      <c r="R30" s="58"/>
    </row>
    <row r="31" spans="1:18" ht="12.75">
      <c r="A31" s="44" t="s">
        <v>150</v>
      </c>
      <c r="B31" s="44" t="s">
        <v>149</v>
      </c>
      <c r="C31" s="45">
        <v>81</v>
      </c>
      <c r="D31" s="79">
        <f aca="true" t="shared" si="4" ref="D31:D32">A31&amp;"-"&amp;J31</f>
        <v>0</v>
      </c>
      <c r="E31" s="45"/>
      <c r="F31" s="47"/>
      <c r="G31" s="45" t="s">
        <v>221</v>
      </c>
      <c r="H31" s="48" t="s">
        <v>150</v>
      </c>
      <c r="I31" s="72" t="s">
        <v>561</v>
      </c>
      <c r="J31" s="50" t="s">
        <v>223</v>
      </c>
      <c r="K31" s="53"/>
      <c r="L31" s="53"/>
      <c r="M31" s="53"/>
      <c r="N31" s="53"/>
      <c r="O31" s="53"/>
      <c r="P31" s="53"/>
      <c r="Q31" s="53"/>
      <c r="R31" s="53"/>
    </row>
    <row r="32" spans="1:18" ht="12.75">
      <c r="A32" s="44" t="s">
        <v>138</v>
      </c>
      <c r="B32" s="44" t="s">
        <v>139</v>
      </c>
      <c r="C32" s="45">
        <v>82</v>
      </c>
      <c r="D32" s="79">
        <f t="shared" si="4"/>
        <v>0</v>
      </c>
      <c r="E32" s="45"/>
      <c r="F32" s="47"/>
      <c r="G32" s="45" t="s">
        <v>221</v>
      </c>
      <c r="H32" s="48" t="s">
        <v>138</v>
      </c>
      <c r="I32" s="72" t="s">
        <v>548</v>
      </c>
      <c r="J32" s="50" t="s">
        <v>229</v>
      </c>
      <c r="K32" s="53"/>
      <c r="L32" s="53"/>
      <c r="M32" s="53"/>
      <c r="N32" s="53"/>
      <c r="O32" s="53"/>
      <c r="P32" s="53"/>
      <c r="Q32" s="53"/>
      <c r="R32" s="53"/>
    </row>
    <row r="33" spans="1:18" s="89" customFormat="1" ht="12.75">
      <c r="A33" s="86"/>
      <c r="B33" s="86"/>
      <c r="C33" s="55"/>
      <c r="D33" s="54"/>
      <c r="E33" s="55"/>
      <c r="F33" s="56"/>
      <c r="G33" s="55"/>
      <c r="H33" s="54"/>
      <c r="I33" s="57"/>
      <c r="J33" s="57"/>
      <c r="K33" s="58"/>
      <c r="L33" s="58"/>
      <c r="M33" s="58"/>
      <c r="N33" s="58"/>
      <c r="O33" s="58"/>
      <c r="P33" s="58"/>
      <c r="Q33" s="58"/>
      <c r="R33" s="58"/>
    </row>
    <row r="34" spans="1:18" ht="12.75">
      <c r="A34" s="44" t="s">
        <v>87</v>
      </c>
      <c r="B34" s="44" t="s">
        <v>86</v>
      </c>
      <c r="C34" s="45">
        <v>35</v>
      </c>
      <c r="D34" s="60">
        <f>A34&amp;"-"&amp;N34</f>
        <v>0</v>
      </c>
      <c r="E34" s="45">
        <v>5</v>
      </c>
      <c r="F34" s="47"/>
      <c r="G34" s="45" t="s">
        <v>221</v>
      </c>
      <c r="H34" s="48" t="s">
        <v>87</v>
      </c>
      <c r="I34" s="71" t="s">
        <v>345</v>
      </c>
      <c r="J34" s="51" t="s">
        <v>346</v>
      </c>
      <c r="K34" s="52" t="s">
        <v>347</v>
      </c>
      <c r="L34" s="61" t="s">
        <v>348</v>
      </c>
      <c r="M34" s="51" t="s">
        <v>349</v>
      </c>
      <c r="N34" s="62" t="s">
        <v>350</v>
      </c>
      <c r="O34" s="53"/>
      <c r="P34" s="53"/>
      <c r="Q34" s="53"/>
      <c r="R34" s="53"/>
    </row>
    <row r="35" spans="1:18" ht="12.75">
      <c r="A35" s="44" t="s">
        <v>84</v>
      </c>
      <c r="B35" s="44" t="s">
        <v>85</v>
      </c>
      <c r="C35" s="45">
        <v>36</v>
      </c>
      <c r="D35" s="60">
        <f>A35&amp;"-"&amp;O35</f>
        <v>0</v>
      </c>
      <c r="E35" s="45">
        <v>5</v>
      </c>
      <c r="F35" s="47"/>
      <c r="G35" s="45" t="s">
        <v>221</v>
      </c>
      <c r="H35" s="48" t="s">
        <v>84</v>
      </c>
      <c r="I35" s="51" t="s">
        <v>337</v>
      </c>
      <c r="J35" s="51" t="s">
        <v>338</v>
      </c>
      <c r="K35" s="52" t="s">
        <v>339</v>
      </c>
      <c r="L35" s="61" t="s">
        <v>340</v>
      </c>
      <c r="M35" s="52" t="s">
        <v>341</v>
      </c>
      <c r="N35" s="51" t="s">
        <v>342</v>
      </c>
      <c r="O35" s="62" t="s">
        <v>343</v>
      </c>
      <c r="P35" s="53"/>
      <c r="Q35" s="53"/>
      <c r="R35" s="53"/>
    </row>
    <row r="36" spans="1:18" ht="12.75">
      <c r="A36" s="44" t="s">
        <v>28</v>
      </c>
      <c r="B36" s="44" t="s">
        <v>29</v>
      </c>
      <c r="C36" s="45">
        <v>16</v>
      </c>
      <c r="D36" s="60">
        <f>A36&amp;"-"&amp;J36</f>
        <v>0</v>
      </c>
      <c r="E36" s="45">
        <v>5</v>
      </c>
      <c r="F36" s="47"/>
      <c r="G36" s="45" t="s">
        <v>221</v>
      </c>
      <c r="H36" s="48" t="s">
        <v>28</v>
      </c>
      <c r="I36" s="61" t="s">
        <v>239</v>
      </c>
      <c r="J36" s="62" t="s">
        <v>240</v>
      </c>
      <c r="K36" s="53"/>
      <c r="L36" s="53"/>
      <c r="M36" s="53"/>
      <c r="N36" s="53"/>
      <c r="O36" s="53"/>
      <c r="P36" s="53"/>
      <c r="Q36" s="53"/>
      <c r="R36" s="53"/>
    </row>
    <row r="37" spans="1:18" ht="12.75">
      <c r="A37" s="44" t="s">
        <v>39</v>
      </c>
      <c r="B37" s="44" t="s">
        <v>38</v>
      </c>
      <c r="C37" s="45">
        <v>17</v>
      </c>
      <c r="D37" s="60">
        <f>A37&amp;"-"&amp;M37</f>
        <v>0</v>
      </c>
      <c r="E37" s="45">
        <v>5</v>
      </c>
      <c r="F37" s="47"/>
      <c r="G37" s="45" t="s">
        <v>221</v>
      </c>
      <c r="H37" s="48" t="s">
        <v>39</v>
      </c>
      <c r="I37" s="63" t="s">
        <v>252</v>
      </c>
      <c r="J37" s="52" t="s">
        <v>253</v>
      </c>
      <c r="K37" s="51" t="s">
        <v>254</v>
      </c>
      <c r="L37" s="64" t="s">
        <v>255</v>
      </c>
      <c r="M37" s="62" t="s">
        <v>256</v>
      </c>
      <c r="N37" s="53"/>
      <c r="O37" s="53"/>
      <c r="P37" s="53"/>
      <c r="Q37" s="53"/>
      <c r="R37" s="53"/>
    </row>
    <row r="38" spans="1:18" ht="12.75">
      <c r="A38" s="44" t="s">
        <v>79</v>
      </c>
      <c r="B38" s="44" t="s">
        <v>78</v>
      </c>
      <c r="C38" s="45">
        <v>33</v>
      </c>
      <c r="D38" s="60">
        <f aca="true" t="shared" si="5" ref="D38:D39">A38&amp;"-"&amp;K38</f>
        <v>0</v>
      </c>
      <c r="E38" s="45">
        <v>5</v>
      </c>
      <c r="F38" s="47"/>
      <c r="G38" s="45" t="s">
        <v>221</v>
      </c>
      <c r="H38" s="48" t="s">
        <v>79</v>
      </c>
      <c r="I38" s="61" t="s">
        <v>333</v>
      </c>
      <c r="J38" s="61" t="s">
        <v>334</v>
      </c>
      <c r="K38" s="62" t="s">
        <v>335</v>
      </c>
      <c r="L38" s="53"/>
      <c r="M38" s="53"/>
      <c r="N38" s="53"/>
      <c r="O38" s="53"/>
      <c r="P38" s="53"/>
      <c r="Q38" s="53"/>
      <c r="R38" s="53"/>
    </row>
    <row r="39" spans="1:18" ht="12.75">
      <c r="A39" s="44" t="s">
        <v>76</v>
      </c>
      <c r="B39" s="44" t="s">
        <v>77</v>
      </c>
      <c r="C39" s="45">
        <v>34</v>
      </c>
      <c r="D39" s="60">
        <f t="shared" si="5"/>
        <v>0</v>
      </c>
      <c r="E39" s="45">
        <v>5</v>
      </c>
      <c r="F39" s="47"/>
      <c r="G39" s="45" t="s">
        <v>221</v>
      </c>
      <c r="H39" s="48" t="s">
        <v>76</v>
      </c>
      <c r="I39" s="61" t="s">
        <v>329</v>
      </c>
      <c r="J39" s="61" t="s">
        <v>330</v>
      </c>
      <c r="K39" s="62" t="s">
        <v>331</v>
      </c>
      <c r="L39" s="53"/>
      <c r="M39" s="53"/>
      <c r="N39" s="53"/>
      <c r="O39" s="53"/>
      <c r="P39" s="53"/>
      <c r="Q39" s="53"/>
      <c r="R39" s="53"/>
    </row>
    <row r="40" spans="1:18" s="89" customFormat="1" ht="12.75">
      <c r="A40" s="86"/>
      <c r="B40" s="86"/>
      <c r="C40" s="55"/>
      <c r="D40" s="54"/>
      <c r="E40" s="55"/>
      <c r="F40" s="56"/>
      <c r="G40" s="55"/>
      <c r="H40" s="54"/>
      <c r="I40" s="57"/>
      <c r="J40" s="57"/>
      <c r="K40" s="57"/>
      <c r="L40" s="57"/>
      <c r="M40" s="87"/>
      <c r="N40" s="57"/>
      <c r="O40" s="57"/>
      <c r="P40" s="88"/>
      <c r="Q40" s="58"/>
      <c r="R40" s="58"/>
    </row>
    <row r="41" spans="1:18" ht="12.75">
      <c r="A41" s="44" t="s">
        <v>60</v>
      </c>
      <c r="B41" s="44" t="s">
        <v>61</v>
      </c>
      <c r="C41" s="45">
        <v>30</v>
      </c>
      <c r="D41" s="67">
        <f aca="true" t="shared" si="6" ref="D41:D47">A41&amp;"-"&amp;I41</f>
        <v>0</v>
      </c>
      <c r="E41" s="45">
        <v>5</v>
      </c>
      <c r="F41" s="47" t="s">
        <v>293</v>
      </c>
      <c r="G41" s="45" t="s">
        <v>221</v>
      </c>
      <c r="H41" s="48" t="s">
        <v>60</v>
      </c>
      <c r="I41" s="63" t="s">
        <v>294</v>
      </c>
      <c r="J41" s="52" t="s">
        <v>295</v>
      </c>
      <c r="K41" s="51" t="s">
        <v>272</v>
      </c>
      <c r="L41" s="51" t="s">
        <v>296</v>
      </c>
      <c r="M41" s="62" t="s">
        <v>297</v>
      </c>
      <c r="N41" s="68" t="s">
        <v>298</v>
      </c>
      <c r="O41" s="53"/>
      <c r="P41" s="53"/>
      <c r="Q41" s="53"/>
      <c r="R41" s="53"/>
    </row>
    <row r="42" spans="1:18" ht="12.75">
      <c r="A42" s="44" t="s">
        <v>71</v>
      </c>
      <c r="B42" s="44" t="s">
        <v>70</v>
      </c>
      <c r="C42" s="45">
        <v>31</v>
      </c>
      <c r="D42" s="67">
        <f t="shared" si="6"/>
        <v>0</v>
      </c>
      <c r="E42" s="45">
        <v>5</v>
      </c>
      <c r="F42" s="47" t="s">
        <v>320</v>
      </c>
      <c r="G42" s="45" t="s">
        <v>221</v>
      </c>
      <c r="H42" s="48" t="s">
        <v>71</v>
      </c>
      <c r="I42" s="63" t="s">
        <v>321</v>
      </c>
      <c r="J42" s="51" t="s">
        <v>322</v>
      </c>
      <c r="K42" s="51" t="s">
        <v>323</v>
      </c>
      <c r="L42" s="70" t="s">
        <v>324</v>
      </c>
      <c r="M42" s="51" t="s">
        <v>325</v>
      </c>
      <c r="N42" s="51" t="s">
        <v>326</v>
      </c>
      <c r="O42" s="62" t="s">
        <v>327</v>
      </c>
      <c r="P42" s="53"/>
      <c r="Q42" s="53"/>
      <c r="R42" s="53"/>
    </row>
    <row r="43" spans="1:18" ht="12.75">
      <c r="A43" s="44" t="s">
        <v>68</v>
      </c>
      <c r="B43" s="44" t="s">
        <v>69</v>
      </c>
      <c r="C43" s="45">
        <v>32</v>
      </c>
      <c r="D43" s="67">
        <f t="shared" si="6"/>
        <v>0</v>
      </c>
      <c r="E43" s="45">
        <v>5</v>
      </c>
      <c r="F43" s="47" t="s">
        <v>310</v>
      </c>
      <c r="G43" s="45" t="s">
        <v>221</v>
      </c>
      <c r="H43" s="48" t="s">
        <v>68</v>
      </c>
      <c r="I43" s="63" t="s">
        <v>311</v>
      </c>
      <c r="J43" s="51" t="s">
        <v>312</v>
      </c>
      <c r="K43" s="51" t="s">
        <v>313</v>
      </c>
      <c r="L43" s="51" t="s">
        <v>314</v>
      </c>
      <c r="M43" s="61" t="s">
        <v>315</v>
      </c>
      <c r="N43" s="51" t="s">
        <v>316</v>
      </c>
      <c r="O43" s="51" t="s">
        <v>317</v>
      </c>
      <c r="P43" s="62" t="s">
        <v>318</v>
      </c>
      <c r="Q43" s="53"/>
      <c r="R43" s="53"/>
    </row>
    <row r="44" spans="1:18" ht="12.75">
      <c r="A44" s="44" t="s">
        <v>151</v>
      </c>
      <c r="B44" s="44" t="s">
        <v>152</v>
      </c>
      <c r="C44" s="45">
        <v>52</v>
      </c>
      <c r="D44" s="67">
        <f t="shared" si="6"/>
        <v>0</v>
      </c>
      <c r="E44" s="45"/>
      <c r="F44" s="47"/>
      <c r="G44" s="45" t="s">
        <v>221</v>
      </c>
      <c r="H44" s="48" t="s">
        <v>151</v>
      </c>
      <c r="I44" s="63" t="s">
        <v>367</v>
      </c>
      <c r="J44" s="64" t="s">
        <v>368</v>
      </c>
      <c r="K44" s="49" t="s">
        <v>392</v>
      </c>
      <c r="L44" s="51" t="s">
        <v>355</v>
      </c>
      <c r="M44" s="50" t="s">
        <v>393</v>
      </c>
      <c r="N44" s="52" t="s">
        <v>394</v>
      </c>
      <c r="O44" s="61" t="s">
        <v>395</v>
      </c>
      <c r="P44" s="61" t="s">
        <v>396</v>
      </c>
      <c r="Q44" s="74" t="s">
        <v>397</v>
      </c>
      <c r="R44" s="53"/>
    </row>
    <row r="45" spans="1:18" ht="12.75">
      <c r="A45" s="44" t="s">
        <v>154</v>
      </c>
      <c r="B45" s="44" t="s">
        <v>153</v>
      </c>
      <c r="C45" s="45">
        <v>53</v>
      </c>
      <c r="D45" s="67">
        <f t="shared" si="6"/>
        <v>0</v>
      </c>
      <c r="E45" s="45"/>
      <c r="F45" s="47"/>
      <c r="G45" s="45" t="s">
        <v>221</v>
      </c>
      <c r="H45" s="48" t="s">
        <v>154</v>
      </c>
      <c r="I45" s="63" t="s">
        <v>252</v>
      </c>
      <c r="J45" s="51" t="s">
        <v>349</v>
      </c>
      <c r="K45" s="51" t="s">
        <v>399</v>
      </c>
      <c r="L45" s="52" t="s">
        <v>400</v>
      </c>
      <c r="M45" s="49" t="s">
        <v>401</v>
      </c>
      <c r="N45" s="51" t="s">
        <v>346</v>
      </c>
      <c r="O45" s="64" t="s">
        <v>255</v>
      </c>
      <c r="P45" s="53"/>
      <c r="Q45" s="53"/>
      <c r="R45" s="53"/>
    </row>
    <row r="46" spans="1:18" ht="12.75">
      <c r="A46" s="44" t="s">
        <v>159</v>
      </c>
      <c r="B46" s="44" t="s">
        <v>160</v>
      </c>
      <c r="C46" s="45">
        <v>54</v>
      </c>
      <c r="D46" s="67">
        <f t="shared" si="6"/>
        <v>0</v>
      </c>
      <c r="E46" s="45"/>
      <c r="F46" s="47"/>
      <c r="G46" s="45" t="s">
        <v>221</v>
      </c>
      <c r="H46" s="48" t="s">
        <v>159</v>
      </c>
      <c r="I46" s="63" t="s">
        <v>246</v>
      </c>
      <c r="J46" s="73" t="s">
        <v>247</v>
      </c>
      <c r="K46" s="51" t="s">
        <v>342</v>
      </c>
      <c r="L46" s="51" t="s">
        <v>338</v>
      </c>
      <c r="M46" s="51" t="s">
        <v>403</v>
      </c>
      <c r="N46" s="52" t="s">
        <v>404</v>
      </c>
      <c r="O46" s="53"/>
      <c r="P46" s="53"/>
      <c r="Q46" s="53"/>
      <c r="R46" s="53"/>
    </row>
    <row r="47" spans="1:18" ht="12.75">
      <c r="A47" s="44" t="s">
        <v>146</v>
      </c>
      <c r="B47" s="44" t="s">
        <v>145</v>
      </c>
      <c r="C47" s="45">
        <v>51</v>
      </c>
      <c r="D47" s="67">
        <f t="shared" si="6"/>
        <v>0</v>
      </c>
      <c r="E47" s="45"/>
      <c r="F47" s="47"/>
      <c r="G47" s="45" t="s">
        <v>221</v>
      </c>
      <c r="H47" s="48" t="s">
        <v>146</v>
      </c>
      <c r="I47" s="63" t="s">
        <v>382</v>
      </c>
      <c r="J47" s="64" t="s">
        <v>383</v>
      </c>
      <c r="K47" s="73" t="s">
        <v>384</v>
      </c>
      <c r="L47" s="49" t="s">
        <v>385</v>
      </c>
      <c r="M47" s="51" t="s">
        <v>326</v>
      </c>
      <c r="N47" s="50" t="s">
        <v>386</v>
      </c>
      <c r="O47" s="52" t="s">
        <v>387</v>
      </c>
      <c r="P47" s="61" t="s">
        <v>388</v>
      </c>
      <c r="Q47" s="61" t="s">
        <v>389</v>
      </c>
      <c r="R47" s="52" t="s">
        <v>390</v>
      </c>
    </row>
    <row r="48" spans="1:18" s="89" customFormat="1" ht="12.75">
      <c r="A48" s="86"/>
      <c r="B48" s="86"/>
      <c r="C48" s="55"/>
      <c r="D48" s="54"/>
      <c r="E48" s="55"/>
      <c r="F48" s="56"/>
      <c r="G48" s="55"/>
      <c r="H48" s="54"/>
      <c r="I48" s="57"/>
      <c r="J48" s="57"/>
      <c r="K48" s="57"/>
      <c r="L48" s="57"/>
      <c r="M48" s="57"/>
      <c r="N48" s="57"/>
      <c r="O48" s="58"/>
      <c r="P48" s="58"/>
      <c r="Q48" s="58"/>
      <c r="R48" s="58"/>
    </row>
    <row r="49" spans="1:18" ht="12.75">
      <c r="A49" s="44" t="s">
        <v>174</v>
      </c>
      <c r="B49" s="44" t="s">
        <v>173</v>
      </c>
      <c r="C49" s="45">
        <v>72</v>
      </c>
      <c r="D49" s="77">
        <f aca="true" t="shared" si="7" ref="D49:D51">A49&amp;"-"&amp;I49</f>
        <v>0</v>
      </c>
      <c r="E49" s="45"/>
      <c r="F49" s="47"/>
      <c r="G49" s="45" t="s">
        <v>221</v>
      </c>
      <c r="H49" s="48" t="s">
        <v>582</v>
      </c>
      <c r="I49" s="77" t="s">
        <v>582</v>
      </c>
      <c r="J49" s="53"/>
      <c r="K49" s="53"/>
      <c r="L49" s="53"/>
      <c r="M49" s="53"/>
      <c r="N49" s="53"/>
      <c r="O49" s="53"/>
      <c r="P49" s="53"/>
      <c r="Q49" s="53"/>
      <c r="R49" s="53"/>
    </row>
    <row r="50" spans="1:18" ht="12.75">
      <c r="A50" s="44" t="s">
        <v>163</v>
      </c>
      <c r="B50" s="44" t="s">
        <v>164</v>
      </c>
      <c r="C50" s="45">
        <v>76</v>
      </c>
      <c r="D50" s="77">
        <f t="shared" si="7"/>
        <v>0</v>
      </c>
      <c r="E50" s="45"/>
      <c r="F50" s="47"/>
      <c r="G50" s="45" t="s">
        <v>221</v>
      </c>
      <c r="H50" s="48" t="s">
        <v>572</v>
      </c>
      <c r="I50" s="77" t="s">
        <v>572</v>
      </c>
      <c r="J50" s="53"/>
      <c r="K50" s="53"/>
      <c r="L50" s="53"/>
      <c r="M50" s="53"/>
      <c r="N50" s="53"/>
      <c r="O50" s="53"/>
      <c r="P50" s="53"/>
      <c r="Q50" s="53"/>
      <c r="R50" s="53"/>
    </row>
    <row r="51" spans="1:18" ht="12.75">
      <c r="A51" s="44" t="s">
        <v>166</v>
      </c>
      <c r="B51" s="44" t="s">
        <v>165</v>
      </c>
      <c r="C51" s="45">
        <v>77</v>
      </c>
      <c r="D51" s="77">
        <f t="shared" si="7"/>
        <v>0</v>
      </c>
      <c r="E51" s="45"/>
      <c r="F51" s="47"/>
      <c r="G51" s="45" t="s">
        <v>221</v>
      </c>
      <c r="H51" s="48" t="s">
        <v>575</v>
      </c>
      <c r="I51" s="77" t="s">
        <v>575</v>
      </c>
      <c r="J51" s="63" t="s">
        <v>302</v>
      </c>
      <c r="K51" s="64" t="s">
        <v>306</v>
      </c>
      <c r="L51" s="51" t="s">
        <v>272</v>
      </c>
      <c r="M51" s="63" t="s">
        <v>301</v>
      </c>
      <c r="N51" s="53"/>
      <c r="O51" s="53"/>
      <c r="P51" s="53"/>
      <c r="Q51" s="53"/>
      <c r="R51" s="53"/>
    </row>
    <row r="52" spans="1:18" ht="12.75">
      <c r="A52" s="44" t="s">
        <v>115</v>
      </c>
      <c r="B52" s="44" t="s">
        <v>114</v>
      </c>
      <c r="C52" s="45">
        <v>89</v>
      </c>
      <c r="D52" s="77">
        <f>A52&amp;"-"&amp;J52</f>
        <v>0</v>
      </c>
      <c r="E52" s="45"/>
      <c r="F52" s="47"/>
      <c r="G52" s="45" t="s">
        <v>221</v>
      </c>
      <c r="H52" s="48" t="s">
        <v>530</v>
      </c>
      <c r="I52" s="77" t="s">
        <v>531</v>
      </c>
      <c r="J52" s="77" t="s">
        <v>530</v>
      </c>
      <c r="K52" s="63" t="s">
        <v>532</v>
      </c>
      <c r="L52" s="64" t="s">
        <v>533</v>
      </c>
      <c r="M52" s="63" t="s">
        <v>294</v>
      </c>
      <c r="N52" s="51" t="s">
        <v>534</v>
      </c>
      <c r="O52" s="53"/>
      <c r="P52" s="53"/>
      <c r="Q52" s="53"/>
      <c r="R52" s="53"/>
    </row>
    <row r="53" spans="1:18" ht="12.75">
      <c r="A53" s="44" t="s">
        <v>104</v>
      </c>
      <c r="B53" s="44" t="s">
        <v>105</v>
      </c>
      <c r="C53" s="45">
        <v>90</v>
      </c>
      <c r="D53" s="77">
        <f>A53&amp;"-"&amp;I53</f>
        <v>0</v>
      </c>
      <c r="E53" s="45"/>
      <c r="F53" s="47"/>
      <c r="G53" s="45" t="s">
        <v>221</v>
      </c>
      <c r="H53" s="48" t="s">
        <v>514</v>
      </c>
      <c r="I53" s="77" t="s">
        <v>514</v>
      </c>
      <c r="J53" s="63" t="s">
        <v>515</v>
      </c>
      <c r="K53" s="51" t="s">
        <v>325</v>
      </c>
      <c r="L53" s="63" t="s">
        <v>321</v>
      </c>
      <c r="M53" s="64" t="s">
        <v>516</v>
      </c>
      <c r="N53" s="53"/>
      <c r="O53" s="53"/>
      <c r="P53" s="53"/>
      <c r="Q53" s="53"/>
      <c r="R53" s="53"/>
    </row>
    <row r="54" spans="1:18" s="89" customFormat="1" ht="12.75">
      <c r="A54" s="86"/>
      <c r="B54" s="86"/>
      <c r="C54" s="55"/>
      <c r="D54" s="54"/>
      <c r="E54" s="55"/>
      <c r="F54" s="56"/>
      <c r="G54" s="55"/>
      <c r="H54" s="54"/>
      <c r="I54" s="87"/>
      <c r="J54" s="57"/>
      <c r="K54" s="57"/>
      <c r="L54" s="57"/>
      <c r="M54" s="87"/>
      <c r="N54" s="58"/>
      <c r="O54" s="58"/>
      <c r="P54" s="58"/>
      <c r="Q54" s="58"/>
      <c r="R54" s="58"/>
    </row>
    <row r="55" spans="1:18" ht="12.75">
      <c r="A55" s="44" t="s">
        <v>95</v>
      </c>
      <c r="B55" s="44" t="s">
        <v>96</v>
      </c>
      <c r="C55" s="45">
        <v>92</v>
      </c>
      <c r="D55" s="73">
        <f>A55&amp;"-"&amp;I55</f>
        <v>0</v>
      </c>
      <c r="E55" s="45"/>
      <c r="F55" s="47" t="s">
        <v>494</v>
      </c>
      <c r="G55" s="45" t="s">
        <v>221</v>
      </c>
      <c r="H55" s="48" t="s">
        <v>95</v>
      </c>
      <c r="I55" s="73" t="s">
        <v>491</v>
      </c>
      <c r="J55" s="51" t="s">
        <v>415</v>
      </c>
      <c r="K55" s="50" t="s">
        <v>393</v>
      </c>
      <c r="L55" s="52" t="s">
        <v>505</v>
      </c>
      <c r="M55" s="70" t="s">
        <v>506</v>
      </c>
      <c r="N55" s="49" t="s">
        <v>507</v>
      </c>
      <c r="O55" s="53"/>
      <c r="P55" s="53"/>
      <c r="Q55" s="53"/>
      <c r="R55" s="53"/>
    </row>
    <row r="56" spans="1:18" ht="12.75">
      <c r="A56" s="44" t="s">
        <v>83</v>
      </c>
      <c r="B56" s="44" t="s">
        <v>82</v>
      </c>
      <c r="C56" s="45">
        <v>96</v>
      </c>
      <c r="D56" s="73">
        <f>A56&amp;"-"&amp;P56</f>
        <v>0</v>
      </c>
      <c r="E56" s="45"/>
      <c r="F56" s="47" t="s">
        <v>494</v>
      </c>
      <c r="G56" s="45" t="s">
        <v>221</v>
      </c>
      <c r="H56" s="48" t="s">
        <v>83</v>
      </c>
      <c r="I56" s="63" t="s">
        <v>382</v>
      </c>
      <c r="J56" s="64" t="s">
        <v>383</v>
      </c>
      <c r="K56" s="51" t="s">
        <v>424</v>
      </c>
      <c r="L56" s="51" t="s">
        <v>495</v>
      </c>
      <c r="M56" s="52" t="s">
        <v>496</v>
      </c>
      <c r="N56" s="75" t="s">
        <v>497</v>
      </c>
      <c r="O56" s="70" t="s">
        <v>457</v>
      </c>
      <c r="P56" s="73" t="s">
        <v>498</v>
      </c>
      <c r="Q56" s="50" t="s">
        <v>229</v>
      </c>
      <c r="R56" s="53"/>
    </row>
    <row r="57" spans="1:18" ht="12.75">
      <c r="A57" s="44" t="s">
        <v>137</v>
      </c>
      <c r="B57" s="44" t="s">
        <v>136</v>
      </c>
      <c r="C57" s="45">
        <v>47</v>
      </c>
      <c r="D57" s="73">
        <f>A57&amp;"-"&amp;K57</f>
        <v>0</v>
      </c>
      <c r="E57" s="45"/>
      <c r="F57" s="47" t="s">
        <v>366</v>
      </c>
      <c r="G57" s="45" t="s">
        <v>221</v>
      </c>
      <c r="H57" s="48" t="s">
        <v>137</v>
      </c>
      <c r="I57" s="63" t="s">
        <v>367</v>
      </c>
      <c r="J57" s="64" t="s">
        <v>368</v>
      </c>
      <c r="K57" s="73" t="s">
        <v>369</v>
      </c>
      <c r="L57" s="49" t="s">
        <v>370</v>
      </c>
      <c r="M57" s="52" t="s">
        <v>371</v>
      </c>
      <c r="N57" s="61" t="s">
        <v>372</v>
      </c>
      <c r="O57" s="52" t="s">
        <v>373</v>
      </c>
      <c r="P57" s="51" t="s">
        <v>289</v>
      </c>
      <c r="Q57" s="53"/>
      <c r="R57" s="53"/>
    </row>
    <row r="58" spans="1:18" ht="12.75">
      <c r="A58" s="44" t="s">
        <v>143</v>
      </c>
      <c r="B58" s="44" t="s">
        <v>144</v>
      </c>
      <c r="C58" s="45">
        <v>48</v>
      </c>
      <c r="D58" s="73">
        <f aca="true" t="shared" si="8" ref="D58:D59">A58&amp;"-"&amp;I58</f>
        <v>0</v>
      </c>
      <c r="E58" s="45"/>
      <c r="F58" s="47"/>
      <c r="G58" s="45" t="s">
        <v>221</v>
      </c>
      <c r="H58" s="48" t="s">
        <v>143</v>
      </c>
      <c r="I58" s="73" t="s">
        <v>375</v>
      </c>
      <c r="J58" s="49" t="s">
        <v>376</v>
      </c>
      <c r="K58" s="52" t="s">
        <v>377</v>
      </c>
      <c r="L58" s="61" t="s">
        <v>378</v>
      </c>
      <c r="M58" s="61" t="s">
        <v>379</v>
      </c>
      <c r="N58" s="52" t="s">
        <v>380</v>
      </c>
      <c r="O58" s="51" t="s">
        <v>281</v>
      </c>
      <c r="P58" s="51"/>
      <c r="Q58" s="53"/>
      <c r="R58" s="53"/>
    </row>
    <row r="59" spans="1:18" ht="12.75">
      <c r="A59" s="44" t="s">
        <v>107</v>
      </c>
      <c r="B59" s="44" t="s">
        <v>106</v>
      </c>
      <c r="C59" s="45">
        <v>91</v>
      </c>
      <c r="D59" s="78">
        <f t="shared" si="8"/>
        <v>0</v>
      </c>
      <c r="E59" s="45"/>
      <c r="F59" s="47"/>
      <c r="G59" s="45" t="s">
        <v>221</v>
      </c>
      <c r="H59" s="48" t="s">
        <v>107</v>
      </c>
      <c r="I59" s="73" t="s">
        <v>519</v>
      </c>
      <c r="J59" s="50" t="s">
        <v>386</v>
      </c>
      <c r="K59" s="52" t="s">
        <v>520</v>
      </c>
      <c r="L59" s="61" t="s">
        <v>521</v>
      </c>
      <c r="M59" s="51" t="s">
        <v>314</v>
      </c>
      <c r="N59" s="63" t="s">
        <v>311</v>
      </c>
      <c r="O59" s="63" t="s">
        <v>522</v>
      </c>
      <c r="P59" s="51" t="s">
        <v>523</v>
      </c>
      <c r="Q59" s="64" t="s">
        <v>524</v>
      </c>
      <c r="R59" s="53"/>
    </row>
    <row r="60" spans="1:18" ht="12.75">
      <c r="A60" s="44" t="s">
        <v>180</v>
      </c>
      <c r="B60" s="44" t="s">
        <v>181</v>
      </c>
      <c r="C60" s="45">
        <v>67</v>
      </c>
      <c r="D60" s="73">
        <f>A60&amp;"-"&amp;L60</f>
        <v>0</v>
      </c>
      <c r="E60" s="45"/>
      <c r="F60" s="47"/>
      <c r="G60" s="45" t="s">
        <v>221</v>
      </c>
      <c r="H60" s="48" t="s">
        <v>180</v>
      </c>
      <c r="I60" s="51" t="s">
        <v>585</v>
      </c>
      <c r="J60" s="49" t="s">
        <v>586</v>
      </c>
      <c r="K60" s="51" t="s">
        <v>316</v>
      </c>
      <c r="L60" s="81" t="s">
        <v>587</v>
      </c>
      <c r="M60" s="52" t="s">
        <v>588</v>
      </c>
      <c r="N60" s="53"/>
      <c r="O60" s="53"/>
      <c r="P60" s="53"/>
      <c r="Q60" s="53"/>
      <c r="R60" s="53"/>
    </row>
    <row r="61" spans="1:18" ht="12.75">
      <c r="A61" s="44" t="s">
        <v>192</v>
      </c>
      <c r="B61" s="44" t="s">
        <v>191</v>
      </c>
      <c r="C61" s="45">
        <v>66</v>
      </c>
      <c r="D61" s="73">
        <f>A61&amp;"-"&amp;O61</f>
        <v>0</v>
      </c>
      <c r="E61" s="45"/>
      <c r="F61" s="47"/>
      <c r="G61" s="45" t="s">
        <v>221</v>
      </c>
      <c r="H61" s="48" t="s">
        <v>192</v>
      </c>
      <c r="I61" s="64" t="s">
        <v>600</v>
      </c>
      <c r="J61" s="51" t="s">
        <v>601</v>
      </c>
      <c r="K61" s="51" t="s">
        <v>602</v>
      </c>
      <c r="L61" s="75" t="s">
        <v>603</v>
      </c>
      <c r="M61" s="70" t="s">
        <v>486</v>
      </c>
      <c r="N61" s="51" t="s">
        <v>337</v>
      </c>
      <c r="O61" s="73" t="s">
        <v>604</v>
      </c>
      <c r="P61" s="53"/>
      <c r="Q61" s="53"/>
      <c r="R61" s="53"/>
    </row>
    <row r="62" spans="1:18" s="89" customFormat="1" ht="12.75">
      <c r="A62" s="86"/>
      <c r="B62" s="86"/>
      <c r="C62" s="55"/>
      <c r="D62" s="54"/>
      <c r="E62" s="55"/>
      <c r="F62" s="56"/>
      <c r="G62" s="55"/>
      <c r="H62" s="54"/>
      <c r="I62" s="57"/>
      <c r="J62" s="57"/>
      <c r="K62" s="57"/>
      <c r="L62" s="87"/>
      <c r="M62" s="87"/>
      <c r="N62" s="57"/>
      <c r="O62" s="57"/>
      <c r="P62" s="57"/>
      <c r="Q62" s="58"/>
      <c r="R62" s="58"/>
    </row>
    <row r="63" spans="1:18" ht="12.75">
      <c r="A63" s="44" t="s">
        <v>185</v>
      </c>
      <c r="B63" s="44" t="s">
        <v>186</v>
      </c>
      <c r="C63" s="45">
        <v>60</v>
      </c>
      <c r="D63" s="48" t="s">
        <v>185</v>
      </c>
      <c r="E63" s="45"/>
      <c r="F63" s="47" t="s">
        <v>416</v>
      </c>
      <c r="G63" s="45" t="s">
        <v>221</v>
      </c>
      <c r="H63" s="48" t="s">
        <v>185</v>
      </c>
      <c r="I63" s="72" t="s">
        <v>417</v>
      </c>
      <c r="J63" s="51" t="s">
        <v>418</v>
      </c>
      <c r="K63" s="53"/>
      <c r="L63" s="53"/>
      <c r="M63" s="53"/>
      <c r="N63" s="53"/>
      <c r="O63" s="53"/>
      <c r="P63" s="53"/>
      <c r="Q63" s="53"/>
      <c r="R63" s="53"/>
    </row>
    <row r="64" spans="1:18" ht="12.75">
      <c r="A64" s="44" t="s">
        <v>188</v>
      </c>
      <c r="B64" s="44" t="s">
        <v>187</v>
      </c>
      <c r="C64" s="45">
        <v>61</v>
      </c>
      <c r="D64" s="48" t="s">
        <v>188</v>
      </c>
      <c r="E64" s="45"/>
      <c r="F64" s="47" t="s">
        <v>419</v>
      </c>
      <c r="G64" s="45" t="s">
        <v>221</v>
      </c>
      <c r="H64" s="48" t="s">
        <v>188</v>
      </c>
      <c r="I64" s="72" t="s">
        <v>420</v>
      </c>
      <c r="J64" s="51" t="s">
        <v>421</v>
      </c>
      <c r="K64" s="53"/>
      <c r="L64" s="53"/>
      <c r="M64" s="53"/>
      <c r="N64" s="53"/>
      <c r="O64" s="53"/>
      <c r="P64" s="53"/>
      <c r="Q64" s="53"/>
      <c r="R64" s="53"/>
    </row>
    <row r="65" spans="1:18" ht="12.75">
      <c r="A65" s="44" t="s">
        <v>194</v>
      </c>
      <c r="B65" s="44" t="s">
        <v>195</v>
      </c>
      <c r="C65" s="45">
        <v>62</v>
      </c>
      <c r="D65" s="48" t="s">
        <v>194</v>
      </c>
      <c r="E65" s="45"/>
      <c r="F65" s="47" t="s">
        <v>422</v>
      </c>
      <c r="G65" s="45" t="s">
        <v>221</v>
      </c>
      <c r="H65" s="48" t="s">
        <v>194</v>
      </c>
      <c r="I65" s="72" t="s">
        <v>423</v>
      </c>
      <c r="J65" s="51" t="s">
        <v>424</v>
      </c>
      <c r="K65" s="53"/>
      <c r="L65" s="53"/>
      <c r="M65" s="53"/>
      <c r="N65" s="53"/>
      <c r="O65" s="53"/>
      <c r="P65" s="53"/>
      <c r="Q65" s="53"/>
      <c r="R65" s="53"/>
    </row>
    <row r="66" spans="1:18" ht="12.75">
      <c r="A66" s="44" t="s">
        <v>36</v>
      </c>
      <c r="B66" s="44" t="s">
        <v>37</v>
      </c>
      <c r="C66" s="45">
        <v>18</v>
      </c>
      <c r="D66" s="44" t="s">
        <v>244</v>
      </c>
      <c r="E66" s="45">
        <v>5</v>
      </c>
      <c r="F66" s="47" t="s">
        <v>245</v>
      </c>
      <c r="G66" s="45" t="s">
        <v>221</v>
      </c>
      <c r="H66" s="48" t="s">
        <v>36</v>
      </c>
      <c r="I66" s="63" t="s">
        <v>246</v>
      </c>
      <c r="J66" s="64" t="s">
        <v>247</v>
      </c>
      <c r="K66" s="52" t="s">
        <v>248</v>
      </c>
      <c r="L66" s="61" t="s">
        <v>249</v>
      </c>
      <c r="M66" s="62" t="s">
        <v>250</v>
      </c>
      <c r="N66" s="53"/>
      <c r="O66" s="53"/>
      <c r="P66" s="53"/>
      <c r="Q66" s="53"/>
      <c r="R66" s="53"/>
    </row>
    <row r="67" spans="1:18" ht="12.75">
      <c r="A67" s="44"/>
      <c r="B67" s="44"/>
      <c r="C67" s="45"/>
      <c r="D67" s="48"/>
      <c r="E67" s="45"/>
      <c r="F67" s="47"/>
      <c r="G67" s="45"/>
      <c r="H67" s="48"/>
      <c r="I67" s="57"/>
      <c r="J67" s="51"/>
      <c r="K67" s="53"/>
      <c r="L67" s="53"/>
      <c r="M67" s="53"/>
      <c r="N67" s="53"/>
      <c r="O67" s="53"/>
      <c r="P67" s="53"/>
      <c r="Q67" s="53"/>
      <c r="R67" s="53"/>
    </row>
    <row r="68" spans="1:18" ht="12.75">
      <c r="A68" s="44" t="s">
        <v>98</v>
      </c>
      <c r="B68" s="44" t="s">
        <v>97</v>
      </c>
      <c r="C68" s="45">
        <v>93</v>
      </c>
      <c r="D68" s="54" t="s">
        <v>98</v>
      </c>
      <c r="E68" s="45"/>
      <c r="F68" s="47"/>
      <c r="G68" s="45" t="s">
        <v>221</v>
      </c>
      <c r="H68" s="48" t="s">
        <v>98</v>
      </c>
      <c r="I68" s="73" t="s">
        <v>498</v>
      </c>
      <c r="J68" s="76" t="s">
        <v>509</v>
      </c>
      <c r="K68" s="70" t="s">
        <v>510</v>
      </c>
      <c r="L68" s="49" t="s">
        <v>511</v>
      </c>
      <c r="M68" s="51" t="s">
        <v>418</v>
      </c>
      <c r="N68" s="53"/>
      <c r="O68" s="53"/>
      <c r="P68" s="53"/>
      <c r="Q68" s="53"/>
      <c r="R68" s="53"/>
    </row>
    <row r="69" spans="1:18" ht="12.75">
      <c r="A69" s="44" t="s">
        <v>80</v>
      </c>
      <c r="B69" s="44" t="s">
        <v>81</v>
      </c>
      <c r="C69" s="45">
        <v>95</v>
      </c>
      <c r="D69" s="48" t="s">
        <v>80</v>
      </c>
      <c r="E69" s="45"/>
      <c r="F69" s="47"/>
      <c r="G69" s="45" t="s">
        <v>221</v>
      </c>
      <c r="H69" s="48" t="s">
        <v>80</v>
      </c>
      <c r="I69" s="51" t="s">
        <v>421</v>
      </c>
      <c r="J69" s="75" t="s">
        <v>488</v>
      </c>
      <c r="K69" s="51" t="s">
        <v>489</v>
      </c>
      <c r="L69" s="70" t="s">
        <v>469</v>
      </c>
      <c r="M69" s="52" t="s">
        <v>490</v>
      </c>
      <c r="N69" s="61" t="s">
        <v>473</v>
      </c>
      <c r="O69" s="73" t="s">
        <v>491</v>
      </c>
      <c r="P69" s="50" t="s">
        <v>223</v>
      </c>
      <c r="Q69" s="53"/>
      <c r="R69" s="53"/>
    </row>
    <row r="70" spans="1:18" ht="12.75">
      <c r="A70" s="44" t="s">
        <v>158</v>
      </c>
      <c r="B70" s="44" t="s">
        <v>157</v>
      </c>
      <c r="C70" s="45">
        <v>79</v>
      </c>
      <c r="D70" s="44" t="s">
        <v>158</v>
      </c>
      <c r="E70" s="45"/>
      <c r="F70" s="47"/>
      <c r="G70" s="45" t="s">
        <v>221</v>
      </c>
      <c r="H70" s="48" t="s">
        <v>158</v>
      </c>
      <c r="I70" s="49" t="s">
        <v>568</v>
      </c>
      <c r="J70" s="63" t="s">
        <v>515</v>
      </c>
      <c r="K70" s="75" t="s">
        <v>569</v>
      </c>
      <c r="L70" s="70" t="s">
        <v>465</v>
      </c>
      <c r="M70" s="49" t="s">
        <v>376</v>
      </c>
      <c r="N70" s="64" t="s">
        <v>516</v>
      </c>
      <c r="O70" s="53"/>
      <c r="P70" s="53"/>
      <c r="Q70" s="53"/>
      <c r="R70" s="53"/>
    </row>
    <row r="71" spans="1:18" ht="12.75">
      <c r="A71" s="44" t="s">
        <v>51</v>
      </c>
      <c r="B71" s="44" t="s">
        <v>50</v>
      </c>
      <c r="C71" s="45">
        <v>7</v>
      </c>
      <c r="D71" s="48" t="s">
        <v>51</v>
      </c>
      <c r="E71" s="45" t="s">
        <v>459</v>
      </c>
      <c r="F71" s="47"/>
      <c r="G71" s="45" t="s">
        <v>221</v>
      </c>
      <c r="H71" s="48" t="s">
        <v>460</v>
      </c>
      <c r="I71" s="66" t="s">
        <v>461</v>
      </c>
      <c r="J71" s="53"/>
      <c r="K71" s="53"/>
      <c r="L71" s="53"/>
      <c r="M71" s="53"/>
      <c r="N71" s="53"/>
      <c r="O71" s="53"/>
      <c r="P71" s="53"/>
      <c r="Q71" s="53"/>
      <c r="R71" s="53"/>
    </row>
    <row r="72" spans="1:18" ht="12.75">
      <c r="A72" s="44" t="s">
        <v>198</v>
      </c>
      <c r="B72" s="44" t="s">
        <v>199</v>
      </c>
      <c r="C72" s="45">
        <v>63</v>
      </c>
      <c r="D72" s="44" t="s">
        <v>198</v>
      </c>
      <c r="E72" s="45"/>
      <c r="F72" s="47"/>
      <c r="G72" s="45" t="s">
        <v>221</v>
      </c>
      <c r="H72" s="48" t="s">
        <v>198</v>
      </c>
      <c r="I72" s="64" t="s">
        <v>606</v>
      </c>
      <c r="J72" s="51" t="s">
        <v>607</v>
      </c>
      <c r="K72" s="75" t="s">
        <v>608</v>
      </c>
      <c r="L72" s="49" t="s">
        <v>609</v>
      </c>
      <c r="M72" s="70" t="s">
        <v>592</v>
      </c>
      <c r="N72" s="51" t="s">
        <v>325</v>
      </c>
      <c r="O72" s="53"/>
      <c r="P72" s="53"/>
      <c r="Q72" s="53"/>
      <c r="R72" s="53"/>
    </row>
    <row r="73" spans="1:18" ht="12.75">
      <c r="A73" s="44" t="s">
        <v>189</v>
      </c>
      <c r="B73" s="44" t="s">
        <v>190</v>
      </c>
      <c r="C73" s="45">
        <v>65</v>
      </c>
      <c r="D73" s="48" t="s">
        <v>189</v>
      </c>
      <c r="E73" s="45"/>
      <c r="F73" s="47"/>
      <c r="G73" s="45" t="s">
        <v>221</v>
      </c>
      <c r="H73" s="48" t="s">
        <v>189</v>
      </c>
      <c r="I73" s="51" t="s">
        <v>595</v>
      </c>
      <c r="J73" s="75" t="s">
        <v>596</v>
      </c>
      <c r="K73" s="51" t="s">
        <v>345</v>
      </c>
      <c r="L73" s="49" t="s">
        <v>597</v>
      </c>
      <c r="M73" s="70" t="s">
        <v>482</v>
      </c>
      <c r="N73" s="53"/>
      <c r="O73" s="53"/>
      <c r="P73" s="53"/>
      <c r="Q73" s="53"/>
      <c r="R73" s="53"/>
    </row>
    <row r="74" spans="1:18" ht="12.75">
      <c r="A74" s="44" t="s">
        <v>141</v>
      </c>
      <c r="B74" s="44" t="s">
        <v>140</v>
      </c>
      <c r="C74" s="45">
        <v>83</v>
      </c>
      <c r="D74" s="44" t="s">
        <v>141</v>
      </c>
      <c r="E74" s="45"/>
      <c r="F74" s="47"/>
      <c r="G74" s="45" t="s">
        <v>221</v>
      </c>
      <c r="H74" s="48" t="s">
        <v>141</v>
      </c>
      <c r="I74" s="61" t="s">
        <v>550</v>
      </c>
      <c r="J74" s="49" t="s">
        <v>551</v>
      </c>
      <c r="K74" s="75" t="s">
        <v>552</v>
      </c>
      <c r="L74" s="70" t="s">
        <v>553</v>
      </c>
      <c r="M74" s="53"/>
      <c r="N74" s="53"/>
      <c r="O74" s="53"/>
      <c r="P74" s="53"/>
      <c r="Q74" s="53"/>
      <c r="R74" s="53"/>
    </row>
    <row r="75" spans="1:18" ht="12.75">
      <c r="A75" s="44" t="s">
        <v>129</v>
      </c>
      <c r="B75" s="44" t="s">
        <v>130</v>
      </c>
      <c r="C75" s="45">
        <v>84</v>
      </c>
      <c r="D75" s="44" t="s">
        <v>129</v>
      </c>
      <c r="E75" s="45"/>
      <c r="F75" s="47"/>
      <c r="G75" s="45" t="s">
        <v>221</v>
      </c>
      <c r="H75" s="48" t="s">
        <v>129</v>
      </c>
      <c r="I75" s="72" t="s">
        <v>541</v>
      </c>
      <c r="J75" s="49" t="s">
        <v>269</v>
      </c>
      <c r="K75" s="53"/>
      <c r="L75" s="53"/>
      <c r="M75" s="53"/>
      <c r="N75" s="53"/>
      <c r="O75" s="53"/>
      <c r="P75" s="53"/>
      <c r="Q75" s="53"/>
      <c r="R75" s="53"/>
    </row>
    <row r="76" spans="1:18" ht="12.75">
      <c r="A76" s="44" t="s">
        <v>123</v>
      </c>
      <c r="B76" s="44" t="s">
        <v>122</v>
      </c>
      <c r="C76" s="45">
        <v>87</v>
      </c>
      <c r="D76" s="54" t="s">
        <v>123</v>
      </c>
      <c r="E76" s="45"/>
      <c r="F76" s="47"/>
      <c r="G76" s="45" t="s">
        <v>221</v>
      </c>
      <c r="H76" s="48" t="s">
        <v>123</v>
      </c>
      <c r="I76" s="72" t="s">
        <v>539</v>
      </c>
      <c r="J76" s="49" t="s">
        <v>278</v>
      </c>
      <c r="K76" s="53"/>
      <c r="L76" s="53"/>
      <c r="M76" s="53"/>
      <c r="N76" s="53"/>
      <c r="O76" s="53"/>
      <c r="P76" s="53"/>
      <c r="Q76" s="53"/>
      <c r="R76" s="53"/>
    </row>
    <row r="77" spans="1:18" ht="12.75">
      <c r="A77" s="44" t="s">
        <v>112</v>
      </c>
      <c r="B77" s="44" t="s">
        <v>113</v>
      </c>
      <c r="C77" s="45">
        <v>88</v>
      </c>
      <c r="D77" s="48" t="s">
        <v>112</v>
      </c>
      <c r="E77" s="45"/>
      <c r="F77" s="47"/>
      <c r="G77" s="45" t="s">
        <v>221</v>
      </c>
      <c r="H77" s="48" t="s">
        <v>112</v>
      </c>
      <c r="I77" s="49" t="s">
        <v>303</v>
      </c>
      <c r="J77" s="72" t="s">
        <v>526</v>
      </c>
      <c r="K77" s="72" t="s">
        <v>527</v>
      </c>
      <c r="L77" s="53"/>
      <c r="M77" s="53"/>
      <c r="N77" s="53"/>
      <c r="O77" s="53"/>
      <c r="P77" s="53"/>
      <c r="Q77" s="53"/>
      <c r="R77" s="53"/>
    </row>
    <row r="78" spans="1:18" ht="12.75">
      <c r="A78" s="44" t="s">
        <v>170</v>
      </c>
      <c r="B78" s="44" t="s">
        <v>169</v>
      </c>
      <c r="C78" s="45">
        <v>57</v>
      </c>
      <c r="D78" s="48" t="s">
        <v>170</v>
      </c>
      <c r="E78" s="45"/>
      <c r="F78" s="47"/>
      <c r="G78" s="45" t="s">
        <v>221</v>
      </c>
      <c r="H78" s="48" t="s">
        <v>170</v>
      </c>
      <c r="I78" s="72" t="s">
        <v>409</v>
      </c>
      <c r="J78" s="49" t="s">
        <v>385</v>
      </c>
      <c r="K78" s="53"/>
      <c r="L78" s="53"/>
      <c r="M78" s="53"/>
      <c r="N78" s="53"/>
      <c r="O78" s="53"/>
      <c r="P78" s="53"/>
      <c r="Q78" s="53"/>
      <c r="R78" s="53"/>
    </row>
    <row r="79" spans="1:18" ht="12.75">
      <c r="A79" s="44" t="s">
        <v>72</v>
      </c>
      <c r="B79" s="44" t="s">
        <v>73</v>
      </c>
      <c r="C79" s="45">
        <v>97</v>
      </c>
      <c r="D79" s="48" t="s">
        <v>72</v>
      </c>
      <c r="E79" s="45"/>
      <c r="F79" s="47" t="s">
        <v>479</v>
      </c>
      <c r="G79" s="45" t="s">
        <v>221</v>
      </c>
      <c r="H79" s="48" t="s">
        <v>72</v>
      </c>
      <c r="I79" s="51" t="s">
        <v>480</v>
      </c>
      <c r="J79" s="72" t="s">
        <v>481</v>
      </c>
      <c r="K79" s="70" t="s">
        <v>482</v>
      </c>
      <c r="L79" s="53"/>
      <c r="M79" s="53"/>
      <c r="N79" s="53"/>
      <c r="O79" s="53"/>
      <c r="P79" s="53"/>
      <c r="Q79" s="53"/>
      <c r="R79" s="53"/>
    </row>
    <row r="80" spans="1:18" ht="12.75">
      <c r="A80" s="44" t="s">
        <v>75</v>
      </c>
      <c r="B80" s="44" t="s">
        <v>74</v>
      </c>
      <c r="C80" s="45">
        <v>98</v>
      </c>
      <c r="D80" s="48" t="s">
        <v>75</v>
      </c>
      <c r="E80" s="45"/>
      <c r="F80" s="47" t="s">
        <v>484</v>
      </c>
      <c r="G80" s="45" t="s">
        <v>221</v>
      </c>
      <c r="H80" s="48" t="s">
        <v>75</v>
      </c>
      <c r="I80" s="72" t="s">
        <v>485</v>
      </c>
      <c r="J80" s="70" t="s">
        <v>486</v>
      </c>
      <c r="K80" s="53"/>
      <c r="L80" s="53"/>
      <c r="M80" s="53"/>
      <c r="N80" s="53"/>
      <c r="O80" s="53"/>
      <c r="P80" s="53"/>
      <c r="Q80" s="53"/>
      <c r="R80" s="53"/>
    </row>
    <row r="81" spans="1:18" ht="12.75">
      <c r="A81" s="44" t="s">
        <v>64</v>
      </c>
      <c r="B81" s="44" t="s">
        <v>65</v>
      </c>
      <c r="C81" s="45">
        <v>1</v>
      </c>
      <c r="D81" s="48" t="s">
        <v>64</v>
      </c>
      <c r="E81" s="45"/>
      <c r="F81" s="47"/>
      <c r="G81" s="45" t="s">
        <v>221</v>
      </c>
      <c r="H81" s="48" t="s">
        <v>64</v>
      </c>
      <c r="I81" s="51" t="s">
        <v>471</v>
      </c>
      <c r="J81" s="72" t="s">
        <v>472</v>
      </c>
      <c r="K81" s="61" t="s">
        <v>473</v>
      </c>
      <c r="L81" s="53"/>
      <c r="M81" s="53"/>
      <c r="N81" s="53"/>
      <c r="O81" s="53"/>
      <c r="P81" s="53"/>
      <c r="Q81" s="53"/>
      <c r="R81" s="53"/>
    </row>
    <row r="82" spans="1:18" ht="12.75">
      <c r="A82" s="44" t="s">
        <v>67</v>
      </c>
      <c r="B82" s="44" t="s">
        <v>66</v>
      </c>
      <c r="C82" s="45">
        <v>2</v>
      </c>
      <c r="D82" s="48" t="s">
        <v>67</v>
      </c>
      <c r="E82" s="45"/>
      <c r="F82" s="47" t="s">
        <v>475</v>
      </c>
      <c r="G82" s="45" t="s">
        <v>221</v>
      </c>
      <c r="H82" s="48" t="s">
        <v>67</v>
      </c>
      <c r="I82" s="51" t="s">
        <v>476</v>
      </c>
      <c r="J82" s="72" t="s">
        <v>477</v>
      </c>
      <c r="K82" s="53"/>
      <c r="L82" s="53"/>
      <c r="M82" s="53"/>
      <c r="N82" s="53"/>
      <c r="O82" s="53"/>
      <c r="P82" s="53"/>
      <c r="Q82" s="53"/>
      <c r="R82" s="53"/>
    </row>
    <row r="83" spans="1:18" ht="12.75">
      <c r="A83" s="44" t="s">
        <v>56</v>
      </c>
      <c r="B83" s="44" t="s">
        <v>57</v>
      </c>
      <c r="C83" s="45">
        <v>3</v>
      </c>
      <c r="D83" s="48" t="s">
        <v>56</v>
      </c>
      <c r="E83" s="45"/>
      <c r="F83" s="47"/>
      <c r="G83" s="45" t="s">
        <v>221</v>
      </c>
      <c r="H83" s="48" t="s">
        <v>56</v>
      </c>
      <c r="I83" s="51" t="s">
        <v>463</v>
      </c>
      <c r="J83" s="72" t="s">
        <v>464</v>
      </c>
      <c r="K83" s="70" t="s">
        <v>465</v>
      </c>
      <c r="L83" s="53"/>
      <c r="M83" s="53"/>
      <c r="N83" s="53"/>
      <c r="O83" s="53"/>
      <c r="P83" s="53"/>
      <c r="Q83" s="53"/>
      <c r="R83" s="53"/>
    </row>
    <row r="84" spans="1:18" ht="12.75">
      <c r="A84" s="44" t="s">
        <v>59</v>
      </c>
      <c r="B84" s="44" t="s">
        <v>58</v>
      </c>
      <c r="C84" s="45">
        <v>4</v>
      </c>
      <c r="D84" s="48" t="s">
        <v>59</v>
      </c>
      <c r="E84" s="45"/>
      <c r="F84" s="47"/>
      <c r="G84" s="45" t="s">
        <v>221</v>
      </c>
      <c r="H84" s="48" t="s">
        <v>59</v>
      </c>
      <c r="I84" s="51" t="s">
        <v>467</v>
      </c>
      <c r="J84" s="72" t="s">
        <v>468</v>
      </c>
      <c r="K84" s="51" t="s">
        <v>288</v>
      </c>
      <c r="L84" s="70" t="s">
        <v>469</v>
      </c>
      <c r="M84" s="53"/>
      <c r="N84" s="53"/>
      <c r="O84" s="53"/>
      <c r="P84" s="53"/>
      <c r="Q84" s="53"/>
      <c r="R84" s="53"/>
    </row>
    <row r="85" spans="1:18" ht="12.75">
      <c r="A85" s="44" t="s">
        <v>48</v>
      </c>
      <c r="B85" s="44" t="s">
        <v>49</v>
      </c>
      <c r="C85" s="45">
        <v>5</v>
      </c>
      <c r="D85" s="48" t="s">
        <v>48</v>
      </c>
      <c r="E85" s="45"/>
      <c r="F85" s="47"/>
      <c r="G85" s="45" t="s">
        <v>221</v>
      </c>
      <c r="H85" s="48" t="s">
        <v>48</v>
      </c>
      <c r="I85" s="51" t="s">
        <v>455</v>
      </c>
      <c r="J85" s="72" t="s">
        <v>456</v>
      </c>
      <c r="K85" s="51" t="s">
        <v>280</v>
      </c>
      <c r="L85" s="70" t="s">
        <v>457</v>
      </c>
      <c r="M85" s="53"/>
      <c r="N85" s="53"/>
      <c r="O85" s="53"/>
      <c r="P85" s="53"/>
      <c r="Q85" s="53"/>
      <c r="R85" s="53"/>
    </row>
    <row r="86" spans="1:18" ht="12.75">
      <c r="A86" s="44" t="s">
        <v>100</v>
      </c>
      <c r="B86" s="44" t="s">
        <v>101</v>
      </c>
      <c r="C86" s="45">
        <v>38</v>
      </c>
      <c r="D86" s="48" t="s">
        <v>100</v>
      </c>
      <c r="E86" s="45"/>
      <c r="F86" s="47"/>
      <c r="G86" s="45" t="s">
        <v>221</v>
      </c>
      <c r="H86" s="48" t="s">
        <v>100</v>
      </c>
      <c r="I86" s="72" t="s">
        <v>353</v>
      </c>
      <c r="J86" s="51" t="s">
        <v>230</v>
      </c>
      <c r="K86" s="53"/>
      <c r="L86" s="53"/>
      <c r="M86" s="53"/>
      <c r="N86" s="53"/>
      <c r="O86" s="53"/>
      <c r="P86" s="53"/>
      <c r="Q86" s="53"/>
      <c r="R86" s="53"/>
    </row>
    <row r="87" spans="1:18" ht="12.75">
      <c r="A87" s="44" t="s">
        <v>103</v>
      </c>
      <c r="B87" s="44" t="s">
        <v>102</v>
      </c>
      <c r="C87" s="45">
        <v>39</v>
      </c>
      <c r="D87" s="48" t="s">
        <v>103</v>
      </c>
      <c r="E87" s="45"/>
      <c r="F87" s="47"/>
      <c r="G87" s="45" t="s">
        <v>221</v>
      </c>
      <c r="H87" s="48" t="s">
        <v>103</v>
      </c>
      <c r="I87" s="72" t="s">
        <v>354</v>
      </c>
      <c r="J87" s="51" t="s">
        <v>355</v>
      </c>
      <c r="K87" s="53"/>
      <c r="L87" s="53"/>
      <c r="M87" s="53"/>
      <c r="N87" s="53"/>
      <c r="O87" s="53"/>
      <c r="P87" s="53"/>
      <c r="Q87" s="53"/>
      <c r="R87" s="53"/>
    </row>
    <row r="88" spans="1:18" ht="12.75">
      <c r="A88" s="44" t="s">
        <v>108</v>
      </c>
      <c r="B88" s="44" t="s">
        <v>109</v>
      </c>
      <c r="C88" s="45">
        <v>40</v>
      </c>
      <c r="D88" s="48" t="s">
        <v>108</v>
      </c>
      <c r="E88" s="45"/>
      <c r="F88" s="47"/>
      <c r="G88" s="45" t="s">
        <v>221</v>
      </c>
      <c r="H88" s="48" t="s">
        <v>108</v>
      </c>
      <c r="I88" s="72" t="s">
        <v>356</v>
      </c>
      <c r="J88" s="51" t="s">
        <v>316</v>
      </c>
      <c r="K88" s="53"/>
      <c r="L88" s="53"/>
      <c r="M88" s="53"/>
      <c r="N88" s="53"/>
      <c r="O88" s="53"/>
      <c r="P88" s="53"/>
      <c r="Q88" s="53"/>
      <c r="R88" s="53"/>
    </row>
    <row r="89" spans="1:18" ht="12.75">
      <c r="A89" s="44" t="s">
        <v>111</v>
      </c>
      <c r="B89" s="44" t="s">
        <v>110</v>
      </c>
      <c r="C89" s="45">
        <v>41</v>
      </c>
      <c r="D89" s="48" t="s">
        <v>111</v>
      </c>
      <c r="E89" s="45"/>
      <c r="F89" s="47"/>
      <c r="G89" s="45" t="s">
        <v>221</v>
      </c>
      <c r="H89" s="48" t="s">
        <v>111</v>
      </c>
      <c r="I89" s="72" t="s">
        <v>357</v>
      </c>
      <c r="J89" s="51" t="s">
        <v>349</v>
      </c>
      <c r="K89" s="53"/>
      <c r="L89" s="53"/>
      <c r="M89" s="53"/>
      <c r="N89" s="53"/>
      <c r="O89" s="53"/>
      <c r="P89" s="53"/>
      <c r="Q89" s="53"/>
      <c r="R89" s="53"/>
    </row>
    <row r="90" spans="1:18" ht="12.75">
      <c r="A90" s="44" t="s">
        <v>116</v>
      </c>
      <c r="B90" s="44" t="s">
        <v>117</v>
      </c>
      <c r="C90" s="45">
        <v>42</v>
      </c>
      <c r="D90" s="48" t="s">
        <v>116</v>
      </c>
      <c r="E90" s="45"/>
      <c r="F90" s="47"/>
      <c r="G90" s="45" t="s">
        <v>221</v>
      </c>
      <c r="H90" s="48" t="s">
        <v>116</v>
      </c>
      <c r="I90" s="72" t="s">
        <v>358</v>
      </c>
      <c r="J90" s="51" t="s">
        <v>359</v>
      </c>
      <c r="K90" s="53"/>
      <c r="L90" s="53"/>
      <c r="M90" s="53"/>
      <c r="N90" s="53"/>
      <c r="O90" s="53"/>
      <c r="P90" s="53"/>
      <c r="Q90" s="53"/>
      <c r="R90" s="53"/>
    </row>
    <row r="91" spans="1:18" ht="12.75">
      <c r="A91" s="44" t="s">
        <v>119</v>
      </c>
      <c r="B91" s="44" t="s">
        <v>118</v>
      </c>
      <c r="C91" s="45">
        <v>43</v>
      </c>
      <c r="D91" s="48" t="s">
        <v>119</v>
      </c>
      <c r="E91" s="45"/>
      <c r="F91" s="47"/>
      <c r="G91" s="45" t="s">
        <v>221</v>
      </c>
      <c r="H91" s="48" t="s">
        <v>119</v>
      </c>
      <c r="I91" s="72" t="s">
        <v>360</v>
      </c>
      <c r="J91" s="51" t="s">
        <v>342</v>
      </c>
      <c r="K91" s="53"/>
      <c r="L91" s="53"/>
      <c r="M91" s="53"/>
      <c r="N91" s="53"/>
      <c r="O91" s="53"/>
      <c r="P91" s="53"/>
      <c r="Q91" s="53"/>
      <c r="R91" s="53"/>
    </row>
    <row r="92" spans="1:18" ht="12.75">
      <c r="A92" s="44" t="s">
        <v>125</v>
      </c>
      <c r="B92" s="44" t="s">
        <v>126</v>
      </c>
      <c r="C92" s="45">
        <v>44</v>
      </c>
      <c r="D92" s="48" t="s">
        <v>125</v>
      </c>
      <c r="E92" s="45"/>
      <c r="F92" s="47"/>
      <c r="G92" s="45" t="s">
        <v>221</v>
      </c>
      <c r="H92" s="48" t="s">
        <v>125</v>
      </c>
      <c r="I92" s="72" t="s">
        <v>361</v>
      </c>
      <c r="J92" s="51" t="s">
        <v>362</v>
      </c>
      <c r="K92" s="53"/>
      <c r="L92" s="53"/>
      <c r="M92" s="53"/>
      <c r="N92" s="53"/>
      <c r="O92" s="53"/>
      <c r="P92" s="53"/>
      <c r="Q92" s="53"/>
      <c r="R92" s="53"/>
    </row>
    <row r="93" spans="1:18" ht="12.75">
      <c r="A93" s="44" t="s">
        <v>128</v>
      </c>
      <c r="B93" s="44" t="s">
        <v>127</v>
      </c>
      <c r="C93" s="45">
        <v>45</v>
      </c>
      <c r="D93" s="48" t="s">
        <v>128</v>
      </c>
      <c r="E93" s="45"/>
      <c r="F93" s="47"/>
      <c r="G93" s="45" t="s">
        <v>221</v>
      </c>
      <c r="H93" s="48" t="s">
        <v>128</v>
      </c>
      <c r="I93" s="72" t="s">
        <v>363</v>
      </c>
      <c r="J93" s="51" t="s">
        <v>224</v>
      </c>
      <c r="K93" s="53"/>
      <c r="L93" s="53"/>
      <c r="M93" s="53"/>
      <c r="N93" s="53"/>
      <c r="O93" s="53"/>
      <c r="P93" s="53"/>
      <c r="Q93" s="53"/>
      <c r="R93" s="53"/>
    </row>
    <row r="94" spans="1:18" ht="12.75">
      <c r="A94" s="44" t="s">
        <v>134</v>
      </c>
      <c r="B94" s="44" t="s">
        <v>135</v>
      </c>
      <c r="C94" s="45">
        <v>46</v>
      </c>
      <c r="D94" s="48" t="s">
        <v>134</v>
      </c>
      <c r="E94" s="45"/>
      <c r="F94" s="47"/>
      <c r="G94" s="45" t="s">
        <v>221</v>
      </c>
      <c r="H94" s="48" t="s">
        <v>134</v>
      </c>
      <c r="I94" s="72" t="s">
        <v>364</v>
      </c>
      <c r="J94" s="51" t="s">
        <v>326</v>
      </c>
      <c r="K94" s="53"/>
      <c r="L94" s="53"/>
      <c r="M94" s="53"/>
      <c r="N94" s="53"/>
      <c r="O94" s="53"/>
      <c r="P94" s="53"/>
      <c r="Q94" s="53"/>
      <c r="R94" s="53"/>
    </row>
    <row r="95" spans="1:18" s="89" customFormat="1" ht="12.75">
      <c r="A95" s="86"/>
      <c r="B95" s="86"/>
      <c r="C95" s="55"/>
      <c r="D95" s="54"/>
      <c r="E95" s="55"/>
      <c r="F95" s="56"/>
      <c r="G95" s="55"/>
      <c r="H95" s="54"/>
      <c r="I95" s="87"/>
      <c r="J95" s="87"/>
      <c r="K95" s="88"/>
      <c r="L95" s="58"/>
      <c r="M95" s="58"/>
      <c r="N95" s="58"/>
      <c r="O95" s="58"/>
      <c r="P95" s="58"/>
      <c r="Q95" s="58"/>
      <c r="R95" s="58"/>
    </row>
    <row r="96" spans="1:18" ht="12.75">
      <c r="A96" s="44"/>
      <c r="B96" s="44"/>
      <c r="C96" s="45"/>
      <c r="D96" s="48"/>
      <c r="E96" s="45"/>
      <c r="F96" s="47"/>
      <c r="G96" s="45"/>
      <c r="H96" s="48"/>
      <c r="I96" s="51"/>
      <c r="J96" s="51"/>
      <c r="K96" s="53"/>
      <c r="L96" s="53"/>
      <c r="M96" s="53"/>
      <c r="N96" s="53"/>
      <c r="O96" s="53"/>
      <c r="P96" s="53"/>
      <c r="Q96" s="53"/>
      <c r="R96" s="53"/>
    </row>
    <row r="97" spans="1:18" ht="12.75">
      <c r="A97" s="44" t="s">
        <v>32</v>
      </c>
      <c r="B97" s="44" t="s">
        <v>33</v>
      </c>
      <c r="C97" s="45">
        <v>12</v>
      </c>
      <c r="D97" s="48" t="s">
        <v>440</v>
      </c>
      <c r="E97" s="45">
        <v>5</v>
      </c>
      <c r="F97" s="47"/>
      <c r="G97" s="45" t="s">
        <v>221</v>
      </c>
      <c r="H97" s="48" t="s">
        <v>32</v>
      </c>
      <c r="I97" s="66" t="s">
        <v>441</v>
      </c>
      <c r="J97" s="53"/>
      <c r="K97" s="53"/>
      <c r="L97" s="53"/>
      <c r="M97" s="53"/>
      <c r="N97" s="53"/>
      <c r="O97" s="53"/>
      <c r="P97" s="53"/>
      <c r="Q97" s="53"/>
      <c r="R97" s="53"/>
    </row>
    <row r="98" spans="1:18" ht="12.75">
      <c r="A98" s="44" t="s">
        <v>35</v>
      </c>
      <c r="B98" s="44" t="s">
        <v>34</v>
      </c>
      <c r="C98" s="45">
        <v>13</v>
      </c>
      <c r="D98" s="48" t="s">
        <v>443</v>
      </c>
      <c r="E98" s="45">
        <v>5</v>
      </c>
      <c r="F98" s="47"/>
      <c r="G98" s="45" t="s">
        <v>221</v>
      </c>
      <c r="H98" s="48" t="s">
        <v>35</v>
      </c>
      <c r="I98" s="66" t="s">
        <v>444</v>
      </c>
      <c r="J98" s="53"/>
      <c r="K98" s="53"/>
      <c r="L98" s="53"/>
      <c r="M98" s="53"/>
      <c r="N98" s="53"/>
      <c r="O98" s="53"/>
      <c r="P98" s="53"/>
      <c r="Q98" s="53"/>
      <c r="R98" s="53"/>
    </row>
    <row r="99" spans="1:18" ht="12.75">
      <c r="A99" s="44" t="s">
        <v>40</v>
      </c>
      <c r="B99" s="44" t="s">
        <v>41</v>
      </c>
      <c r="C99" s="45">
        <v>8</v>
      </c>
      <c r="D99" s="48" t="s">
        <v>446</v>
      </c>
      <c r="E99" s="45" t="s">
        <v>447</v>
      </c>
      <c r="F99" s="47"/>
      <c r="G99" s="45" t="s">
        <v>221</v>
      </c>
      <c r="H99" s="48" t="s">
        <v>448</v>
      </c>
      <c r="I99" s="51" t="s">
        <v>449</v>
      </c>
      <c r="J99" s="53"/>
      <c r="K99" s="53"/>
      <c r="L99" s="53"/>
      <c r="M99" s="53"/>
      <c r="N99" s="53"/>
      <c r="O99" s="53"/>
      <c r="P99" s="53"/>
      <c r="Q99" s="53"/>
      <c r="R99" s="53"/>
    </row>
    <row r="100" spans="1:18" ht="12.75">
      <c r="A100" s="44" t="s">
        <v>43</v>
      </c>
      <c r="B100" s="44" t="s">
        <v>42</v>
      </c>
      <c r="C100" s="45">
        <v>9</v>
      </c>
      <c r="D100" s="48" t="s">
        <v>451</v>
      </c>
      <c r="E100" s="45" t="s">
        <v>447</v>
      </c>
      <c r="F100" s="47"/>
      <c r="G100" s="45" t="s">
        <v>221</v>
      </c>
      <c r="H100" s="48" t="s">
        <v>452</v>
      </c>
      <c r="I100" s="66" t="s">
        <v>453</v>
      </c>
      <c r="J100" s="53"/>
      <c r="K100" s="53"/>
      <c r="L100" s="53"/>
      <c r="M100" s="53"/>
      <c r="N100" s="53"/>
      <c r="O100" s="53"/>
      <c r="P100" s="53"/>
      <c r="Q100" s="53"/>
      <c r="R100" s="53"/>
    </row>
    <row r="101" spans="1:18" ht="12.75">
      <c r="A101" s="44"/>
      <c r="B101" s="44"/>
      <c r="C101" s="45"/>
      <c r="D101" s="48"/>
      <c r="E101" s="45"/>
      <c r="F101" s="47"/>
      <c r="G101" s="45"/>
      <c r="H101" s="48"/>
      <c r="I101" s="66"/>
      <c r="J101" s="53"/>
      <c r="K101" s="53"/>
      <c r="L101" s="53"/>
      <c r="M101" s="53"/>
      <c r="N101" s="53"/>
      <c r="O101" s="53"/>
      <c r="P101" s="53"/>
      <c r="Q101" s="53"/>
      <c r="R101" s="53"/>
    </row>
    <row r="102" spans="1:18" ht="12.75">
      <c r="A102" s="44" t="s">
        <v>88</v>
      </c>
      <c r="B102" s="44" t="s">
        <v>89</v>
      </c>
      <c r="C102" s="45">
        <v>94</v>
      </c>
      <c r="D102" s="48" t="s">
        <v>88</v>
      </c>
      <c r="E102" s="45"/>
      <c r="F102" s="47"/>
      <c r="G102" s="59"/>
      <c r="H102" s="48" t="s">
        <v>88</v>
      </c>
      <c r="I102" s="51" t="s">
        <v>500</v>
      </c>
      <c r="J102" s="53"/>
      <c r="K102" s="53"/>
      <c r="L102" s="53"/>
      <c r="M102" s="53"/>
      <c r="N102" s="53"/>
      <c r="O102" s="53"/>
      <c r="P102" s="53"/>
      <c r="Q102" s="53"/>
      <c r="R102" s="53"/>
    </row>
    <row r="103" spans="1:18" ht="12.75">
      <c r="A103" s="44" t="s">
        <v>94</v>
      </c>
      <c r="B103" s="44" t="s">
        <v>93</v>
      </c>
      <c r="C103" s="45">
        <v>37</v>
      </c>
      <c r="D103" s="48" t="s">
        <v>352</v>
      </c>
      <c r="E103" s="45"/>
      <c r="F103" s="47"/>
      <c r="G103" s="45" t="s">
        <v>221</v>
      </c>
      <c r="H103" s="48" t="s">
        <v>352</v>
      </c>
      <c r="I103" s="53"/>
      <c r="J103" s="53"/>
      <c r="K103" s="53"/>
      <c r="L103" s="53"/>
      <c r="M103" s="53"/>
      <c r="N103" s="53"/>
      <c r="O103" s="53"/>
      <c r="P103" s="53"/>
      <c r="Q103" s="53"/>
      <c r="R103" s="53"/>
    </row>
    <row r="104" spans="1:18" ht="12.75">
      <c r="A104" s="44" t="s">
        <v>22</v>
      </c>
      <c r="B104" s="44" t="s">
        <v>21</v>
      </c>
      <c r="C104" s="45">
        <v>14</v>
      </c>
      <c r="D104" s="48" t="s">
        <v>22</v>
      </c>
      <c r="E104" s="45"/>
      <c r="F104" s="47" t="s">
        <v>237</v>
      </c>
      <c r="G104" s="59"/>
      <c r="H104" s="48" t="s">
        <v>22</v>
      </c>
      <c r="I104" s="53"/>
      <c r="J104" s="53"/>
      <c r="K104" s="53"/>
      <c r="L104" s="53"/>
      <c r="M104" s="53"/>
      <c r="N104" s="53"/>
      <c r="O104" s="53"/>
      <c r="P104" s="53"/>
      <c r="Q104" s="53"/>
      <c r="R104" s="53"/>
    </row>
    <row r="105" spans="1:18" ht="12.75">
      <c r="A105" s="90"/>
      <c r="B105" s="90"/>
      <c r="C105" s="91"/>
      <c r="D105" s="92"/>
      <c r="E105" s="91"/>
      <c r="F105" s="91"/>
      <c r="G105" s="93"/>
      <c r="H105" s="92"/>
      <c r="I105" s="94"/>
      <c r="J105" s="94"/>
      <c r="K105" s="94"/>
      <c r="L105" s="94"/>
      <c r="M105" s="94"/>
      <c r="N105" s="94"/>
      <c r="O105" s="94"/>
      <c r="P105" s="94"/>
      <c r="Q105" s="94"/>
      <c r="R105" s="94"/>
    </row>
    <row r="106" spans="1:2" ht="12.75">
      <c r="A106" s="44" t="s">
        <v>2</v>
      </c>
      <c r="B106" s="44" t="s">
        <v>203</v>
      </c>
    </row>
    <row r="107" spans="1:2" ht="12.75">
      <c r="A107" s="44" t="s">
        <v>2</v>
      </c>
      <c r="B107" s="44" t="s">
        <v>4</v>
      </c>
    </row>
    <row r="108" spans="1:2" ht="12.75">
      <c r="A108" s="44" t="s">
        <v>2</v>
      </c>
      <c r="B108" s="44" t="s">
        <v>204</v>
      </c>
    </row>
    <row r="109" spans="1:2" ht="12.75">
      <c r="A109" s="44" t="s">
        <v>2</v>
      </c>
      <c r="B109" s="44" t="s">
        <v>5</v>
      </c>
    </row>
    <row r="110" spans="1:2" ht="12.75">
      <c r="A110" s="44" t="s">
        <v>2</v>
      </c>
      <c r="B110" s="44" t="s">
        <v>205</v>
      </c>
    </row>
    <row r="111" spans="1:2" ht="12.75">
      <c r="A111" s="44" t="s">
        <v>2</v>
      </c>
      <c r="B111" s="44" t="s">
        <v>6</v>
      </c>
    </row>
    <row r="112" spans="1:2" ht="12.75">
      <c r="A112" s="44" t="s">
        <v>2</v>
      </c>
      <c r="B112" s="44" t="s">
        <v>206</v>
      </c>
    </row>
    <row r="113" spans="1:2" ht="12.75">
      <c r="A113" s="44" t="s">
        <v>2</v>
      </c>
      <c r="B113" s="44" t="s">
        <v>3</v>
      </c>
    </row>
    <row r="114" spans="1:2" ht="12.75">
      <c r="A114" s="44" t="s">
        <v>2</v>
      </c>
      <c r="B114" s="44" t="s">
        <v>20</v>
      </c>
    </row>
    <row r="115" spans="1:2" ht="12.75">
      <c r="A115" s="44" t="s">
        <v>2</v>
      </c>
      <c r="B115" s="44" t="s">
        <v>92</v>
      </c>
    </row>
    <row r="116" spans="1:2" ht="12.75">
      <c r="A116" s="44" t="s">
        <v>197</v>
      </c>
      <c r="B116" s="44" t="s">
        <v>196</v>
      </c>
    </row>
    <row r="118" spans="1:2" ht="12.75">
      <c r="A118" s="44" t="s">
        <v>23</v>
      </c>
      <c r="B118" s="44" t="s">
        <v>24</v>
      </c>
    </row>
    <row r="119" spans="1:2" ht="12.75">
      <c r="A119" s="44" t="s">
        <v>23</v>
      </c>
      <c r="B119" s="44" t="s">
        <v>25</v>
      </c>
    </row>
    <row r="120" spans="1:2" ht="12.75">
      <c r="A120" s="44" t="s">
        <v>14</v>
      </c>
      <c r="B120" s="44" t="s">
        <v>15</v>
      </c>
    </row>
    <row r="121" spans="1:2" ht="12.75">
      <c r="A121" s="44" t="s">
        <v>14</v>
      </c>
      <c r="B121" s="44" t="s">
        <v>16</v>
      </c>
    </row>
    <row r="123" spans="1:2" ht="12.75">
      <c r="A123" s="44" t="s">
        <v>11</v>
      </c>
      <c r="B123" s="44" t="s">
        <v>12</v>
      </c>
    </row>
    <row r="124" spans="1:2" ht="12.75">
      <c r="A124" s="44" t="s">
        <v>11</v>
      </c>
      <c r="B124" s="44" t="s">
        <v>13</v>
      </c>
    </row>
    <row r="125" spans="1:2" ht="12.75">
      <c r="A125" s="44" t="s">
        <v>11</v>
      </c>
      <c r="B125" s="44" t="s">
        <v>90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P112"/>
  <sheetViews>
    <sheetView workbookViewId="0" topLeftCell="A1">
      <selection activeCell="A3" sqref="A3"/>
    </sheetView>
  </sheetViews>
  <sheetFormatPr defaultColWidth="9.140625" defaultRowHeight="12.75"/>
  <cols>
    <col min="1" max="2" width="9.140625" style="1" customWidth="1"/>
    <col min="4" max="4" width="15.28125" style="0" customWidth="1"/>
    <col min="5" max="5" width="4.7109375" style="0" customWidth="1"/>
    <col min="7" max="16" width="11.7109375" style="0" customWidth="1"/>
  </cols>
  <sheetData>
    <row r="1" spans="1:7" ht="12.75">
      <c r="A1" s="2" t="s">
        <v>647</v>
      </c>
      <c r="E1" s="2"/>
      <c r="F1" s="2"/>
      <c r="G1" s="3"/>
    </row>
    <row r="2" spans="1:7" ht="12.75">
      <c r="A2" s="4" t="s">
        <v>641</v>
      </c>
      <c r="C2" s="2"/>
      <c r="E2" s="2"/>
      <c r="F2" s="2"/>
      <c r="G2" s="3"/>
    </row>
    <row r="3" spans="3:5" ht="12.75">
      <c r="C3" s="2"/>
      <c r="E3" s="3"/>
    </row>
    <row r="4" spans="1:7" ht="40.5">
      <c r="A4" s="95" t="s">
        <v>208</v>
      </c>
      <c r="B4" s="95" t="s">
        <v>209</v>
      </c>
      <c r="C4" s="96" t="s">
        <v>210</v>
      </c>
      <c r="D4" s="97" t="s">
        <v>648</v>
      </c>
      <c r="E4" s="98" t="s">
        <v>214</v>
      </c>
      <c r="F4" s="95" t="s">
        <v>215</v>
      </c>
      <c r="G4" s="95" t="s">
        <v>216</v>
      </c>
    </row>
    <row r="5" spans="1:16" ht="12.75">
      <c r="A5" s="44" t="s">
        <v>47</v>
      </c>
      <c r="B5" s="44" t="s">
        <v>46</v>
      </c>
      <c r="C5" s="45">
        <v>23</v>
      </c>
      <c r="D5" s="48" t="s">
        <v>649</v>
      </c>
      <c r="E5" s="45" t="s">
        <v>221</v>
      </c>
      <c r="F5" s="48" t="s">
        <v>265</v>
      </c>
      <c r="G5" s="49" t="s">
        <v>269</v>
      </c>
      <c r="H5" s="49" t="s">
        <v>270</v>
      </c>
      <c r="I5" s="61" t="s">
        <v>271</v>
      </c>
      <c r="J5" s="51" t="s">
        <v>272</v>
      </c>
      <c r="K5" s="51" t="s">
        <v>273</v>
      </c>
      <c r="L5" s="51" t="s">
        <v>274</v>
      </c>
      <c r="M5" s="62" t="s">
        <v>275</v>
      </c>
      <c r="N5" s="66" t="s">
        <v>276</v>
      </c>
      <c r="O5" s="53"/>
      <c r="P5" s="53"/>
    </row>
    <row r="6" spans="1:16" ht="12.75">
      <c r="A6" s="44" t="s">
        <v>44</v>
      </c>
      <c r="B6" s="44" t="s">
        <v>45</v>
      </c>
      <c r="C6" s="45">
        <v>24</v>
      </c>
      <c r="D6" s="48" t="s">
        <v>650</v>
      </c>
      <c r="E6" s="45" t="s">
        <v>221</v>
      </c>
      <c r="F6" s="48" t="s">
        <v>44</v>
      </c>
      <c r="G6" s="49" t="s">
        <v>258</v>
      </c>
      <c r="H6" s="49" t="s">
        <v>259</v>
      </c>
      <c r="I6" s="61" t="s">
        <v>260</v>
      </c>
      <c r="J6" s="61" t="s">
        <v>261</v>
      </c>
      <c r="K6" s="51" t="s">
        <v>262</v>
      </c>
      <c r="L6" s="51" t="s">
        <v>263</v>
      </c>
      <c r="M6" s="62" t="s">
        <v>264</v>
      </c>
      <c r="N6" s="53"/>
      <c r="O6" s="53"/>
      <c r="P6" s="53"/>
    </row>
    <row r="7" spans="1:16" ht="12.75">
      <c r="A7" s="44" t="s">
        <v>55</v>
      </c>
      <c r="B7" s="44" t="s">
        <v>54</v>
      </c>
      <c r="C7" s="45">
        <v>25</v>
      </c>
      <c r="D7" s="48" t="s">
        <v>651</v>
      </c>
      <c r="E7" s="45" t="s">
        <v>221</v>
      </c>
      <c r="F7" s="48" t="s">
        <v>55</v>
      </c>
      <c r="G7" s="49" t="s">
        <v>286</v>
      </c>
      <c r="H7" s="51" t="s">
        <v>287</v>
      </c>
      <c r="I7" s="51" t="s">
        <v>288</v>
      </c>
      <c r="J7" s="51" t="s">
        <v>289</v>
      </c>
      <c r="K7" s="61" t="s">
        <v>290</v>
      </c>
      <c r="L7" s="62" t="s">
        <v>291</v>
      </c>
      <c r="M7" s="53"/>
      <c r="N7" s="53"/>
      <c r="O7" s="53"/>
      <c r="P7" s="53"/>
    </row>
    <row r="8" spans="1:16" ht="12.75">
      <c r="A8" s="44" t="s">
        <v>52</v>
      </c>
      <c r="B8" s="44" t="s">
        <v>53</v>
      </c>
      <c r="C8" s="45">
        <v>26</v>
      </c>
      <c r="D8" s="48" t="s">
        <v>652</v>
      </c>
      <c r="E8" s="45" t="s">
        <v>221</v>
      </c>
      <c r="F8" s="48" t="s">
        <v>52</v>
      </c>
      <c r="G8" s="49" t="s">
        <v>278</v>
      </c>
      <c r="H8" s="51" t="s">
        <v>279</v>
      </c>
      <c r="I8" s="51" t="s">
        <v>280</v>
      </c>
      <c r="J8" s="51" t="s">
        <v>281</v>
      </c>
      <c r="K8" s="52" t="s">
        <v>282</v>
      </c>
      <c r="L8" s="61" t="s">
        <v>283</v>
      </c>
      <c r="M8" s="62" t="s">
        <v>284</v>
      </c>
      <c r="N8" s="53"/>
      <c r="O8" s="53"/>
      <c r="P8" s="53"/>
    </row>
    <row r="9" spans="1:16" ht="12.75">
      <c r="A9" s="44" t="s">
        <v>63</v>
      </c>
      <c r="B9" s="44" t="s">
        <v>62</v>
      </c>
      <c r="C9" s="45">
        <v>29</v>
      </c>
      <c r="D9" s="48" t="s">
        <v>653</v>
      </c>
      <c r="E9" s="45" t="s">
        <v>221</v>
      </c>
      <c r="F9" s="48" t="s">
        <v>63</v>
      </c>
      <c r="G9" s="63" t="s">
        <v>301</v>
      </c>
      <c r="H9" s="63" t="s">
        <v>302</v>
      </c>
      <c r="I9" s="49" t="s">
        <v>303</v>
      </c>
      <c r="J9" s="51" t="s">
        <v>304</v>
      </c>
      <c r="K9" s="52" t="s">
        <v>305</v>
      </c>
      <c r="L9" s="64" t="s">
        <v>306</v>
      </c>
      <c r="M9" s="62" t="s">
        <v>307</v>
      </c>
      <c r="N9" s="62" t="s">
        <v>308</v>
      </c>
      <c r="O9" s="53"/>
      <c r="P9" s="53"/>
    </row>
    <row r="10" spans="1:16" ht="12.75">
      <c r="A10" s="44" t="s">
        <v>60</v>
      </c>
      <c r="B10" s="44" t="s">
        <v>61</v>
      </c>
      <c r="C10" s="45">
        <v>30</v>
      </c>
      <c r="D10" s="48" t="s">
        <v>654</v>
      </c>
      <c r="E10" s="45" t="s">
        <v>221</v>
      </c>
      <c r="F10" s="48" t="s">
        <v>60</v>
      </c>
      <c r="G10" s="63" t="s">
        <v>294</v>
      </c>
      <c r="H10" s="52" t="s">
        <v>295</v>
      </c>
      <c r="I10" s="51" t="s">
        <v>272</v>
      </c>
      <c r="J10" s="51" t="s">
        <v>296</v>
      </c>
      <c r="K10" s="62" t="s">
        <v>297</v>
      </c>
      <c r="L10" s="62" t="s">
        <v>298</v>
      </c>
      <c r="M10" s="53"/>
      <c r="N10" s="53"/>
      <c r="O10" s="53"/>
      <c r="P10" s="53"/>
    </row>
    <row r="11" spans="1:16" ht="12.75">
      <c r="A11" s="44" t="s">
        <v>71</v>
      </c>
      <c r="B11" s="44" t="s">
        <v>70</v>
      </c>
      <c r="C11" s="45">
        <v>31</v>
      </c>
      <c r="D11" s="48" t="s">
        <v>655</v>
      </c>
      <c r="E11" s="45" t="s">
        <v>221</v>
      </c>
      <c r="F11" s="48" t="s">
        <v>71</v>
      </c>
      <c r="G11" s="63" t="s">
        <v>321</v>
      </c>
      <c r="H11" s="51" t="s">
        <v>322</v>
      </c>
      <c r="I11" s="51" t="s">
        <v>323</v>
      </c>
      <c r="J11" s="51" t="s">
        <v>324</v>
      </c>
      <c r="K11" s="51" t="s">
        <v>325</v>
      </c>
      <c r="L11" s="51" t="s">
        <v>326</v>
      </c>
      <c r="M11" s="62" t="s">
        <v>327</v>
      </c>
      <c r="N11" s="53"/>
      <c r="O11" s="53"/>
      <c r="P11" s="53"/>
    </row>
    <row r="12" spans="1:16" ht="12.75">
      <c r="A12" s="44" t="s">
        <v>68</v>
      </c>
      <c r="B12" s="44" t="s">
        <v>69</v>
      </c>
      <c r="C12" s="45">
        <v>32</v>
      </c>
      <c r="D12" s="48" t="s">
        <v>656</v>
      </c>
      <c r="E12" s="45" t="s">
        <v>221</v>
      </c>
      <c r="F12" s="48" t="s">
        <v>68</v>
      </c>
      <c r="G12" s="63" t="s">
        <v>311</v>
      </c>
      <c r="H12" s="51" t="s">
        <v>312</v>
      </c>
      <c r="I12" s="51" t="s">
        <v>313</v>
      </c>
      <c r="J12" s="51" t="s">
        <v>314</v>
      </c>
      <c r="K12" s="61" t="s">
        <v>315</v>
      </c>
      <c r="L12" s="51" t="s">
        <v>316</v>
      </c>
      <c r="M12" s="51" t="s">
        <v>317</v>
      </c>
      <c r="N12" s="62" t="s">
        <v>318</v>
      </c>
      <c r="O12" s="53"/>
      <c r="P12" s="53"/>
    </row>
    <row r="13" spans="1:16" ht="12.75">
      <c r="A13" s="44" t="s">
        <v>180</v>
      </c>
      <c r="B13" s="44" t="s">
        <v>181</v>
      </c>
      <c r="C13" s="45">
        <v>67</v>
      </c>
      <c r="D13" s="48" t="s">
        <v>180</v>
      </c>
      <c r="E13" s="45" t="s">
        <v>221</v>
      </c>
      <c r="F13" s="48" t="s">
        <v>180</v>
      </c>
      <c r="G13" s="51" t="s">
        <v>585</v>
      </c>
      <c r="H13" s="49" t="s">
        <v>586</v>
      </c>
      <c r="I13" s="51" t="s">
        <v>316</v>
      </c>
      <c r="J13" s="81" t="s">
        <v>587</v>
      </c>
      <c r="K13" s="52" t="s">
        <v>588</v>
      </c>
      <c r="L13" s="53"/>
      <c r="M13" s="53"/>
      <c r="N13" s="53"/>
      <c r="O13" s="53"/>
      <c r="P13" s="53"/>
    </row>
    <row r="14" spans="1:16" ht="12.75">
      <c r="A14" s="44" t="s">
        <v>183</v>
      </c>
      <c r="B14" s="44" t="s">
        <v>182</v>
      </c>
      <c r="C14" s="45">
        <v>68</v>
      </c>
      <c r="D14" s="48" t="s">
        <v>183</v>
      </c>
      <c r="E14" s="45" t="s">
        <v>221</v>
      </c>
      <c r="F14" s="48" t="s">
        <v>183</v>
      </c>
      <c r="G14" s="49" t="s">
        <v>507</v>
      </c>
      <c r="H14" s="51" t="s">
        <v>359</v>
      </c>
      <c r="I14" s="81" t="s">
        <v>591</v>
      </c>
      <c r="J14" s="51" t="s">
        <v>592</v>
      </c>
      <c r="K14" s="74" t="s">
        <v>593</v>
      </c>
      <c r="L14" s="53"/>
      <c r="M14" s="53"/>
      <c r="N14" s="53"/>
      <c r="O14" s="53"/>
      <c r="P14" s="53"/>
    </row>
    <row r="15" spans="1:16" ht="12.75">
      <c r="A15" s="44" t="s">
        <v>171</v>
      </c>
      <c r="B15" s="44" t="s">
        <v>172</v>
      </c>
      <c r="C15" s="45">
        <v>69</v>
      </c>
      <c r="D15" s="48" t="s">
        <v>171</v>
      </c>
      <c r="E15" s="45" t="s">
        <v>221</v>
      </c>
      <c r="F15" s="48" t="s">
        <v>171</v>
      </c>
      <c r="G15" s="49" t="s">
        <v>511</v>
      </c>
      <c r="H15" s="51" t="s">
        <v>362</v>
      </c>
      <c r="I15" s="80" t="s">
        <v>578</v>
      </c>
      <c r="J15" s="51" t="s">
        <v>579</v>
      </c>
      <c r="K15" s="53"/>
      <c r="L15" s="53"/>
      <c r="M15" s="53"/>
      <c r="N15" s="53"/>
      <c r="O15" s="53"/>
      <c r="P15" s="53"/>
    </row>
    <row r="16" spans="1:16" ht="12.75">
      <c r="A16" s="44" t="s">
        <v>217</v>
      </c>
      <c r="B16" s="44" t="s">
        <v>218</v>
      </c>
      <c r="C16" s="45">
        <v>70</v>
      </c>
      <c r="D16" s="48" t="s">
        <v>217</v>
      </c>
      <c r="E16" s="45" t="s">
        <v>221</v>
      </c>
      <c r="F16" s="48" t="s">
        <v>217</v>
      </c>
      <c r="G16" s="49" t="s">
        <v>222</v>
      </c>
      <c r="H16" s="50" t="s">
        <v>223</v>
      </c>
      <c r="I16" s="51" t="s">
        <v>224</v>
      </c>
      <c r="J16" s="52" t="s">
        <v>225</v>
      </c>
      <c r="K16" s="53"/>
      <c r="L16" s="53"/>
      <c r="M16" s="53"/>
      <c r="N16" s="53"/>
      <c r="O16" s="53"/>
      <c r="P16" s="53"/>
    </row>
    <row r="17" spans="1:16" ht="12.75">
      <c r="A17" s="44" t="s">
        <v>226</v>
      </c>
      <c r="B17" s="44" t="s">
        <v>218</v>
      </c>
      <c r="C17" s="45">
        <v>71</v>
      </c>
      <c r="D17" s="48" t="s">
        <v>226</v>
      </c>
      <c r="E17" s="45" t="s">
        <v>221</v>
      </c>
      <c r="F17" s="48" t="s">
        <v>226</v>
      </c>
      <c r="G17" s="49" t="s">
        <v>228</v>
      </c>
      <c r="H17" s="50" t="s">
        <v>229</v>
      </c>
      <c r="I17" s="51" t="s">
        <v>230</v>
      </c>
      <c r="J17" s="52" t="s">
        <v>231</v>
      </c>
      <c r="K17" s="53"/>
      <c r="L17" s="53"/>
      <c r="M17" s="53"/>
      <c r="N17" s="53"/>
      <c r="O17" s="53"/>
      <c r="P17" s="53"/>
    </row>
    <row r="18" spans="1:16" ht="12.75">
      <c r="A18" s="44" t="s">
        <v>174</v>
      </c>
      <c r="B18" s="44" t="s">
        <v>173</v>
      </c>
      <c r="C18" s="45">
        <v>72</v>
      </c>
      <c r="D18" s="48" t="s">
        <v>174</v>
      </c>
      <c r="E18" s="45" t="s">
        <v>221</v>
      </c>
      <c r="F18" s="48" t="s">
        <v>582</v>
      </c>
      <c r="G18" s="77" t="s">
        <v>582</v>
      </c>
      <c r="H18" s="53"/>
      <c r="I18" s="53"/>
      <c r="J18" s="53"/>
      <c r="K18" s="53"/>
      <c r="L18" s="53"/>
      <c r="M18" s="53"/>
      <c r="N18" s="53"/>
      <c r="O18" s="53"/>
      <c r="P18" s="53"/>
    </row>
    <row r="19" spans="1:16" ht="12.75">
      <c r="A19" s="44" t="s">
        <v>163</v>
      </c>
      <c r="B19" s="44" t="s">
        <v>164</v>
      </c>
      <c r="C19" s="45">
        <v>76</v>
      </c>
      <c r="D19" s="48" t="s">
        <v>163</v>
      </c>
      <c r="E19" s="45" t="s">
        <v>221</v>
      </c>
      <c r="F19" s="48" t="s">
        <v>572</v>
      </c>
      <c r="G19" s="77" t="s">
        <v>572</v>
      </c>
      <c r="H19" s="53"/>
      <c r="I19" s="53"/>
      <c r="J19" s="53"/>
      <c r="K19" s="53"/>
      <c r="L19" s="53"/>
      <c r="M19" s="53"/>
      <c r="N19" s="53"/>
      <c r="O19" s="53"/>
      <c r="P19" s="53"/>
    </row>
    <row r="20" spans="1:16" ht="12.75">
      <c r="A20" s="44" t="s">
        <v>166</v>
      </c>
      <c r="B20" s="44" t="s">
        <v>165</v>
      </c>
      <c r="C20" s="45">
        <v>77</v>
      </c>
      <c r="D20" s="48" t="s">
        <v>166</v>
      </c>
      <c r="E20" s="45" t="s">
        <v>221</v>
      </c>
      <c r="F20" s="48" t="s">
        <v>575</v>
      </c>
      <c r="G20" s="77" t="s">
        <v>575</v>
      </c>
      <c r="H20" s="63" t="s">
        <v>302</v>
      </c>
      <c r="I20" s="64" t="s">
        <v>306</v>
      </c>
      <c r="J20" s="51" t="s">
        <v>272</v>
      </c>
      <c r="K20" s="63" t="s">
        <v>301</v>
      </c>
      <c r="L20" s="53"/>
      <c r="M20" s="53"/>
      <c r="N20" s="53"/>
      <c r="O20" s="53"/>
      <c r="P20" s="53"/>
    </row>
    <row r="21" spans="1:16" ht="12.75">
      <c r="A21" s="44" t="s">
        <v>87</v>
      </c>
      <c r="B21" s="44" t="s">
        <v>86</v>
      </c>
      <c r="C21" s="45">
        <v>35</v>
      </c>
      <c r="D21" s="48" t="s">
        <v>657</v>
      </c>
      <c r="E21" s="45" t="s">
        <v>221</v>
      </c>
      <c r="F21" s="48" t="s">
        <v>87</v>
      </c>
      <c r="G21" s="77" t="s">
        <v>345</v>
      </c>
      <c r="H21" s="51" t="s">
        <v>346</v>
      </c>
      <c r="I21" s="52" t="s">
        <v>347</v>
      </c>
      <c r="J21" s="61" t="s">
        <v>348</v>
      </c>
      <c r="K21" s="51" t="s">
        <v>349</v>
      </c>
      <c r="L21" s="62" t="s">
        <v>350</v>
      </c>
      <c r="M21" s="53"/>
      <c r="N21" s="53"/>
      <c r="O21" s="53"/>
      <c r="P21" s="53"/>
    </row>
    <row r="22" spans="1:16" ht="12.75">
      <c r="A22" s="44" t="s">
        <v>84</v>
      </c>
      <c r="B22" s="44" t="s">
        <v>85</v>
      </c>
      <c r="C22" s="45">
        <v>36</v>
      </c>
      <c r="D22" s="48" t="s">
        <v>658</v>
      </c>
      <c r="E22" s="45" t="s">
        <v>221</v>
      </c>
      <c r="F22" s="48" t="s">
        <v>84</v>
      </c>
      <c r="G22" s="51" t="s">
        <v>337</v>
      </c>
      <c r="H22" s="51" t="s">
        <v>338</v>
      </c>
      <c r="I22" s="52" t="s">
        <v>339</v>
      </c>
      <c r="J22" s="61" t="s">
        <v>340</v>
      </c>
      <c r="K22" s="52" t="s">
        <v>341</v>
      </c>
      <c r="L22" s="51" t="s">
        <v>342</v>
      </c>
      <c r="M22" s="62" t="s">
        <v>343</v>
      </c>
      <c r="N22" s="53"/>
      <c r="O22" s="53"/>
      <c r="P22" s="53"/>
    </row>
    <row r="23" spans="1:16" ht="12.75">
      <c r="A23" s="44" t="s">
        <v>94</v>
      </c>
      <c r="B23" s="44" t="s">
        <v>93</v>
      </c>
      <c r="C23" s="45">
        <v>37</v>
      </c>
      <c r="D23" s="48" t="s">
        <v>94</v>
      </c>
      <c r="E23" s="45" t="s">
        <v>221</v>
      </c>
      <c r="F23" s="48" t="s">
        <v>352</v>
      </c>
      <c r="G23" s="53"/>
      <c r="H23" s="53"/>
      <c r="I23" s="53"/>
      <c r="J23" s="53"/>
      <c r="K23" s="53"/>
      <c r="L23" s="53"/>
      <c r="M23" s="53"/>
      <c r="N23" s="53"/>
      <c r="O23" s="53"/>
      <c r="P23" s="53"/>
    </row>
    <row r="24" spans="1:16" ht="12.75">
      <c r="A24" s="44" t="s">
        <v>115</v>
      </c>
      <c r="B24" s="44" t="s">
        <v>114</v>
      </c>
      <c r="C24" s="45">
        <v>89</v>
      </c>
      <c r="D24" s="48" t="s">
        <v>115</v>
      </c>
      <c r="E24" s="45" t="s">
        <v>221</v>
      </c>
      <c r="F24" s="48" t="s">
        <v>530</v>
      </c>
      <c r="G24" s="77" t="s">
        <v>531</v>
      </c>
      <c r="H24" s="77" t="s">
        <v>530</v>
      </c>
      <c r="I24" s="77" t="s">
        <v>531</v>
      </c>
      <c r="J24" s="63" t="s">
        <v>532</v>
      </c>
      <c r="K24" s="64" t="s">
        <v>533</v>
      </c>
      <c r="L24" s="63" t="s">
        <v>294</v>
      </c>
      <c r="M24" s="51" t="s">
        <v>534</v>
      </c>
      <c r="N24" s="53"/>
      <c r="O24" s="53"/>
      <c r="P24" s="53"/>
    </row>
    <row r="25" spans="1:16" ht="12.75">
      <c r="A25" s="44" t="s">
        <v>104</v>
      </c>
      <c r="B25" s="44" t="s">
        <v>105</v>
      </c>
      <c r="C25" s="45">
        <v>90</v>
      </c>
      <c r="D25" s="48" t="s">
        <v>104</v>
      </c>
      <c r="E25" s="45" t="s">
        <v>221</v>
      </c>
      <c r="F25" s="48" t="s">
        <v>514</v>
      </c>
      <c r="G25" s="77" t="s">
        <v>514</v>
      </c>
      <c r="H25" s="63" t="s">
        <v>515</v>
      </c>
      <c r="I25" s="51" t="s">
        <v>325</v>
      </c>
      <c r="J25" s="63" t="s">
        <v>321</v>
      </c>
      <c r="K25" s="64" t="s">
        <v>516</v>
      </c>
      <c r="L25" s="53"/>
      <c r="M25" s="53"/>
      <c r="N25" s="53"/>
      <c r="O25" s="53"/>
      <c r="P25" s="53"/>
    </row>
    <row r="26" spans="1:16" ht="12.75">
      <c r="A26" s="44" t="s">
        <v>107</v>
      </c>
      <c r="B26" s="44" t="s">
        <v>106</v>
      </c>
      <c r="C26" s="45">
        <v>91</v>
      </c>
      <c r="D26" s="48" t="s">
        <v>107</v>
      </c>
      <c r="E26" s="45" t="s">
        <v>221</v>
      </c>
      <c r="F26" s="48" t="s">
        <v>107</v>
      </c>
      <c r="G26" s="73" t="s">
        <v>519</v>
      </c>
      <c r="H26" s="50" t="s">
        <v>386</v>
      </c>
      <c r="I26" s="52" t="s">
        <v>520</v>
      </c>
      <c r="J26" s="61" t="s">
        <v>521</v>
      </c>
      <c r="K26" s="51" t="s">
        <v>314</v>
      </c>
      <c r="L26" s="63" t="s">
        <v>311</v>
      </c>
      <c r="M26" s="63" t="s">
        <v>522</v>
      </c>
      <c r="N26" s="51" t="s">
        <v>523</v>
      </c>
      <c r="O26" s="64" t="s">
        <v>524</v>
      </c>
      <c r="P26" s="53"/>
    </row>
    <row r="27" spans="1:16" ht="12.75">
      <c r="A27" s="44" t="s">
        <v>95</v>
      </c>
      <c r="B27" s="44" t="s">
        <v>96</v>
      </c>
      <c r="C27" s="45">
        <v>92</v>
      </c>
      <c r="D27" s="48" t="s">
        <v>95</v>
      </c>
      <c r="E27" s="45" t="s">
        <v>221</v>
      </c>
      <c r="F27" s="48" t="s">
        <v>95</v>
      </c>
      <c r="G27" s="73" t="s">
        <v>491</v>
      </c>
      <c r="H27" s="51" t="s">
        <v>415</v>
      </c>
      <c r="I27" s="50" t="s">
        <v>393</v>
      </c>
      <c r="J27" s="52" t="s">
        <v>505</v>
      </c>
      <c r="K27" s="51" t="s">
        <v>506</v>
      </c>
      <c r="L27" s="49" t="s">
        <v>507</v>
      </c>
      <c r="M27" s="53"/>
      <c r="N27" s="53"/>
      <c r="O27" s="53"/>
      <c r="P27" s="53"/>
    </row>
    <row r="28" spans="1:16" ht="12.75">
      <c r="A28" s="44" t="s">
        <v>98</v>
      </c>
      <c r="B28" s="44" t="s">
        <v>97</v>
      </c>
      <c r="C28" s="45">
        <v>93</v>
      </c>
      <c r="D28" s="48" t="s">
        <v>98</v>
      </c>
      <c r="E28" s="45" t="s">
        <v>221</v>
      </c>
      <c r="F28" s="48" t="s">
        <v>98</v>
      </c>
      <c r="G28" s="73" t="s">
        <v>498</v>
      </c>
      <c r="H28" s="76" t="s">
        <v>509</v>
      </c>
      <c r="I28" s="51" t="s">
        <v>510</v>
      </c>
      <c r="J28" s="49" t="s">
        <v>511</v>
      </c>
      <c r="K28" s="51" t="s">
        <v>418</v>
      </c>
      <c r="L28" s="53"/>
      <c r="M28" s="53"/>
      <c r="N28" s="53"/>
      <c r="O28" s="53"/>
      <c r="P28" s="53"/>
    </row>
    <row r="29" spans="1:16" ht="12.75">
      <c r="A29" s="44" t="s">
        <v>80</v>
      </c>
      <c r="B29" s="44" t="s">
        <v>81</v>
      </c>
      <c r="C29" s="45">
        <v>95</v>
      </c>
      <c r="D29" s="48" t="s">
        <v>80</v>
      </c>
      <c r="E29" s="45" t="s">
        <v>221</v>
      </c>
      <c r="F29" s="48" t="s">
        <v>80</v>
      </c>
      <c r="G29" s="51" t="s">
        <v>421</v>
      </c>
      <c r="H29" s="51" t="s">
        <v>488</v>
      </c>
      <c r="I29" s="51" t="s">
        <v>489</v>
      </c>
      <c r="J29" s="51" t="s">
        <v>469</v>
      </c>
      <c r="K29" s="52" t="s">
        <v>490</v>
      </c>
      <c r="L29" s="61" t="s">
        <v>473</v>
      </c>
      <c r="M29" s="73" t="s">
        <v>491</v>
      </c>
      <c r="N29" s="50" t="s">
        <v>223</v>
      </c>
      <c r="O29" s="53"/>
      <c r="P29" s="53"/>
    </row>
    <row r="30" spans="1:16" ht="12.75">
      <c r="A30" s="44" t="s">
        <v>83</v>
      </c>
      <c r="B30" s="44" t="s">
        <v>82</v>
      </c>
      <c r="C30" s="45">
        <v>96</v>
      </c>
      <c r="D30" s="48" t="s">
        <v>83</v>
      </c>
      <c r="E30" s="45" t="s">
        <v>221</v>
      </c>
      <c r="F30" s="48" t="s">
        <v>83</v>
      </c>
      <c r="G30" s="63" t="s">
        <v>382</v>
      </c>
      <c r="H30" s="64" t="s">
        <v>383</v>
      </c>
      <c r="I30" s="51" t="s">
        <v>424</v>
      </c>
      <c r="J30" s="51" t="s">
        <v>495</v>
      </c>
      <c r="K30" s="52" t="s">
        <v>496</v>
      </c>
      <c r="L30" s="77" t="s">
        <v>497</v>
      </c>
      <c r="M30" s="51" t="s">
        <v>457</v>
      </c>
      <c r="N30" s="73" t="s">
        <v>498</v>
      </c>
      <c r="O30" s="50" t="s">
        <v>229</v>
      </c>
      <c r="P30" s="53"/>
    </row>
    <row r="31" spans="1:16" ht="12.75">
      <c r="A31" s="44" t="s">
        <v>137</v>
      </c>
      <c r="B31" s="44" t="s">
        <v>136</v>
      </c>
      <c r="C31" s="45">
        <v>47</v>
      </c>
      <c r="D31" s="48" t="s">
        <v>137</v>
      </c>
      <c r="E31" s="45" t="s">
        <v>221</v>
      </c>
      <c r="F31" s="48" t="s">
        <v>137</v>
      </c>
      <c r="G31" s="63" t="s">
        <v>367</v>
      </c>
      <c r="H31" s="64" t="s">
        <v>368</v>
      </c>
      <c r="I31" s="73" t="s">
        <v>369</v>
      </c>
      <c r="J31" s="49" t="s">
        <v>370</v>
      </c>
      <c r="K31" s="52" t="s">
        <v>371</v>
      </c>
      <c r="L31" s="61" t="s">
        <v>372</v>
      </c>
      <c r="M31" s="52" t="s">
        <v>373</v>
      </c>
      <c r="N31" s="51" t="s">
        <v>289</v>
      </c>
      <c r="O31" s="53"/>
      <c r="P31" s="53"/>
    </row>
    <row r="32" spans="1:16" ht="12.75">
      <c r="A32" s="44" t="s">
        <v>143</v>
      </c>
      <c r="B32" s="44" t="s">
        <v>144</v>
      </c>
      <c r="C32" s="45">
        <v>48</v>
      </c>
      <c r="D32" s="48" t="s">
        <v>143</v>
      </c>
      <c r="E32" s="45" t="s">
        <v>221</v>
      </c>
      <c r="F32" s="48" t="s">
        <v>143</v>
      </c>
      <c r="G32" s="73" t="s">
        <v>375</v>
      </c>
      <c r="H32" s="49" t="s">
        <v>376</v>
      </c>
      <c r="I32" s="52" t="s">
        <v>377</v>
      </c>
      <c r="J32" s="61" t="s">
        <v>378</v>
      </c>
      <c r="K32" s="61" t="s">
        <v>379</v>
      </c>
      <c r="L32" s="52" t="s">
        <v>380</v>
      </c>
      <c r="M32" s="51" t="s">
        <v>281</v>
      </c>
      <c r="N32" s="51"/>
      <c r="O32" s="53"/>
      <c r="P32" s="53"/>
    </row>
    <row r="33" spans="1:16" ht="12.75">
      <c r="A33" s="44" t="s">
        <v>146</v>
      </c>
      <c r="B33" s="44" t="s">
        <v>145</v>
      </c>
      <c r="C33" s="45">
        <v>51</v>
      </c>
      <c r="D33" s="48" t="s">
        <v>146</v>
      </c>
      <c r="E33" s="45" t="s">
        <v>221</v>
      </c>
      <c r="F33" s="48" t="s">
        <v>146</v>
      </c>
      <c r="G33" s="63" t="s">
        <v>382</v>
      </c>
      <c r="H33" s="64" t="s">
        <v>383</v>
      </c>
      <c r="I33" s="73" t="s">
        <v>384</v>
      </c>
      <c r="J33" s="49" t="s">
        <v>385</v>
      </c>
      <c r="K33" s="51" t="s">
        <v>326</v>
      </c>
      <c r="L33" s="50" t="s">
        <v>386</v>
      </c>
      <c r="M33" s="52" t="s">
        <v>387</v>
      </c>
      <c r="N33" s="61" t="s">
        <v>388</v>
      </c>
      <c r="O33" s="61" t="s">
        <v>389</v>
      </c>
      <c r="P33" s="52" t="s">
        <v>390</v>
      </c>
    </row>
    <row r="34" spans="1:16" ht="12.75">
      <c r="A34" s="44" t="s">
        <v>151</v>
      </c>
      <c r="B34" s="44" t="s">
        <v>152</v>
      </c>
      <c r="C34" s="45">
        <v>52</v>
      </c>
      <c r="D34" s="48" t="s">
        <v>151</v>
      </c>
      <c r="E34" s="45" t="s">
        <v>221</v>
      </c>
      <c r="F34" s="48" t="s">
        <v>151</v>
      </c>
      <c r="G34" s="63" t="s">
        <v>367</v>
      </c>
      <c r="H34" s="64" t="s">
        <v>368</v>
      </c>
      <c r="I34" s="49" t="s">
        <v>392</v>
      </c>
      <c r="J34" s="51" t="s">
        <v>355</v>
      </c>
      <c r="K34" s="50" t="s">
        <v>393</v>
      </c>
      <c r="L34" s="52" t="s">
        <v>394</v>
      </c>
      <c r="M34" s="61" t="s">
        <v>395</v>
      </c>
      <c r="N34" s="61" t="s">
        <v>396</v>
      </c>
      <c r="O34" s="74" t="s">
        <v>397</v>
      </c>
      <c r="P34" s="53"/>
    </row>
    <row r="35" spans="1:16" ht="12.75">
      <c r="A35" s="44" t="s">
        <v>154</v>
      </c>
      <c r="B35" s="44" t="s">
        <v>153</v>
      </c>
      <c r="C35" s="45">
        <v>53</v>
      </c>
      <c r="D35" s="48" t="s">
        <v>154</v>
      </c>
      <c r="E35" s="45" t="s">
        <v>221</v>
      </c>
      <c r="F35" s="48" t="s">
        <v>154</v>
      </c>
      <c r="G35" s="63" t="s">
        <v>252</v>
      </c>
      <c r="H35" s="51" t="s">
        <v>349</v>
      </c>
      <c r="I35" s="51" t="s">
        <v>399</v>
      </c>
      <c r="J35" s="52" t="s">
        <v>400</v>
      </c>
      <c r="K35" s="49" t="s">
        <v>401</v>
      </c>
      <c r="L35" s="51" t="s">
        <v>346</v>
      </c>
      <c r="M35" s="64" t="s">
        <v>255</v>
      </c>
      <c r="N35" s="53"/>
      <c r="O35" s="53"/>
      <c r="P35" s="53"/>
    </row>
    <row r="36" spans="1:16" ht="12.75">
      <c r="A36" s="44" t="s">
        <v>159</v>
      </c>
      <c r="B36" s="44" t="s">
        <v>160</v>
      </c>
      <c r="C36" s="45">
        <v>54</v>
      </c>
      <c r="D36" s="48" t="s">
        <v>159</v>
      </c>
      <c r="E36" s="45" t="s">
        <v>221</v>
      </c>
      <c r="F36" s="48" t="s">
        <v>159</v>
      </c>
      <c r="G36" s="63" t="s">
        <v>246</v>
      </c>
      <c r="H36" s="73" t="s">
        <v>247</v>
      </c>
      <c r="I36" s="51" t="s">
        <v>342</v>
      </c>
      <c r="J36" s="51" t="s">
        <v>338</v>
      </c>
      <c r="K36" s="51" t="s">
        <v>403</v>
      </c>
      <c r="L36" s="52" t="s">
        <v>404</v>
      </c>
      <c r="M36" s="53"/>
      <c r="N36" s="53"/>
      <c r="O36" s="53"/>
      <c r="P36" s="53"/>
    </row>
    <row r="37" spans="1:16" ht="12.75">
      <c r="A37" s="44" t="s">
        <v>31</v>
      </c>
      <c r="B37" s="44" t="s">
        <v>30</v>
      </c>
      <c r="C37" s="45">
        <v>15</v>
      </c>
      <c r="D37" s="48" t="s">
        <v>659</v>
      </c>
      <c r="E37" s="45" t="s">
        <v>221</v>
      </c>
      <c r="F37" s="48" t="s">
        <v>31</v>
      </c>
      <c r="G37" s="52" t="s">
        <v>242</v>
      </c>
      <c r="H37" s="62" t="s">
        <v>243</v>
      </c>
      <c r="I37" s="53"/>
      <c r="J37" s="53"/>
      <c r="K37" s="53"/>
      <c r="L37" s="53"/>
      <c r="M37" s="53"/>
      <c r="N37" s="53"/>
      <c r="O37" s="53"/>
      <c r="P37" s="53"/>
    </row>
    <row r="38" spans="1:16" ht="12.75">
      <c r="A38" s="44" t="s">
        <v>28</v>
      </c>
      <c r="B38" s="44" t="s">
        <v>29</v>
      </c>
      <c r="C38" s="45">
        <v>16</v>
      </c>
      <c r="D38" s="48" t="s">
        <v>660</v>
      </c>
      <c r="E38" s="45" t="s">
        <v>221</v>
      </c>
      <c r="F38" s="48" t="s">
        <v>28</v>
      </c>
      <c r="G38" s="61" t="s">
        <v>239</v>
      </c>
      <c r="H38" s="62" t="s">
        <v>240</v>
      </c>
      <c r="I38" s="53"/>
      <c r="J38" s="53"/>
      <c r="K38" s="53"/>
      <c r="L38" s="53"/>
      <c r="M38" s="53"/>
      <c r="N38" s="53"/>
      <c r="O38" s="53"/>
      <c r="P38" s="53"/>
    </row>
    <row r="39" spans="1:16" ht="12.75">
      <c r="A39" s="44" t="s">
        <v>39</v>
      </c>
      <c r="B39" s="44" t="s">
        <v>38</v>
      </c>
      <c r="C39" s="45">
        <v>17</v>
      </c>
      <c r="D39" s="48" t="s">
        <v>661</v>
      </c>
      <c r="E39" s="45" t="s">
        <v>221</v>
      </c>
      <c r="F39" s="48" t="s">
        <v>39</v>
      </c>
      <c r="G39" s="63" t="s">
        <v>252</v>
      </c>
      <c r="H39" s="52" t="s">
        <v>253</v>
      </c>
      <c r="I39" s="51" t="s">
        <v>254</v>
      </c>
      <c r="J39" s="64" t="s">
        <v>255</v>
      </c>
      <c r="K39" s="62" t="s">
        <v>256</v>
      </c>
      <c r="L39" s="53"/>
      <c r="M39" s="53"/>
      <c r="N39" s="53"/>
      <c r="O39" s="53"/>
      <c r="P39" s="53"/>
    </row>
    <row r="40" spans="1:16" ht="12.75">
      <c r="A40" s="44" t="s">
        <v>36</v>
      </c>
      <c r="B40" s="44" t="s">
        <v>37</v>
      </c>
      <c r="C40" s="45">
        <v>18</v>
      </c>
      <c r="D40" s="48" t="s">
        <v>662</v>
      </c>
      <c r="E40" s="45" t="s">
        <v>221</v>
      </c>
      <c r="F40" s="48" t="s">
        <v>36</v>
      </c>
      <c r="G40" s="63" t="s">
        <v>246</v>
      </c>
      <c r="H40" s="73" t="s">
        <v>247</v>
      </c>
      <c r="I40" s="52" t="s">
        <v>248</v>
      </c>
      <c r="J40" s="61" t="s">
        <v>249</v>
      </c>
      <c r="K40" s="62" t="s">
        <v>250</v>
      </c>
      <c r="L40" s="53"/>
      <c r="M40" s="53"/>
      <c r="N40" s="53"/>
      <c r="O40" s="53"/>
      <c r="P40" s="53"/>
    </row>
    <row r="41" spans="1:16" ht="12.75">
      <c r="A41" s="44" t="s">
        <v>79</v>
      </c>
      <c r="B41" s="44" t="s">
        <v>78</v>
      </c>
      <c r="C41" s="45">
        <v>33</v>
      </c>
      <c r="D41" s="48" t="s">
        <v>663</v>
      </c>
      <c r="E41" s="45" t="s">
        <v>221</v>
      </c>
      <c r="F41" s="48" t="s">
        <v>79</v>
      </c>
      <c r="G41" s="61" t="s">
        <v>333</v>
      </c>
      <c r="H41" s="61" t="s">
        <v>334</v>
      </c>
      <c r="I41" s="62" t="s">
        <v>335</v>
      </c>
      <c r="J41" s="53"/>
      <c r="K41" s="53"/>
      <c r="L41" s="53"/>
      <c r="M41" s="53"/>
      <c r="N41" s="53"/>
      <c r="O41" s="53"/>
      <c r="P41" s="53"/>
    </row>
    <row r="42" spans="1:16" ht="12.75">
      <c r="A42" s="44" t="s">
        <v>76</v>
      </c>
      <c r="B42" s="44" t="s">
        <v>77</v>
      </c>
      <c r="C42" s="45">
        <v>34</v>
      </c>
      <c r="D42" s="48" t="s">
        <v>664</v>
      </c>
      <c r="E42" s="45" t="s">
        <v>221</v>
      </c>
      <c r="F42" s="48" t="s">
        <v>76</v>
      </c>
      <c r="G42" s="61" t="s">
        <v>329</v>
      </c>
      <c r="H42" s="61" t="s">
        <v>330</v>
      </c>
      <c r="I42" s="62" t="s">
        <v>331</v>
      </c>
      <c r="J42" s="53"/>
      <c r="K42" s="53"/>
      <c r="L42" s="53"/>
      <c r="M42" s="53"/>
      <c r="N42" s="53"/>
      <c r="O42" s="53"/>
      <c r="P42" s="53"/>
    </row>
    <row r="43" spans="1:16" ht="12.75">
      <c r="A43" s="44" t="s">
        <v>198</v>
      </c>
      <c r="B43" s="44" t="s">
        <v>199</v>
      </c>
      <c r="C43" s="45">
        <v>63</v>
      </c>
      <c r="D43" s="48" t="s">
        <v>198</v>
      </c>
      <c r="E43" s="45" t="s">
        <v>221</v>
      </c>
      <c r="F43" s="48" t="s">
        <v>198</v>
      </c>
      <c r="G43" s="99" t="s">
        <v>606</v>
      </c>
      <c r="H43" s="51" t="s">
        <v>607</v>
      </c>
      <c r="I43" s="77" t="s">
        <v>608</v>
      </c>
      <c r="J43" s="49" t="s">
        <v>609</v>
      </c>
      <c r="K43" s="51" t="s">
        <v>592</v>
      </c>
      <c r="L43" s="51" t="s">
        <v>325</v>
      </c>
      <c r="M43" s="53"/>
      <c r="N43" s="53"/>
      <c r="O43" s="53"/>
      <c r="P43" s="53"/>
    </row>
    <row r="44" spans="1:16" ht="12.75">
      <c r="A44" s="44" t="s">
        <v>201</v>
      </c>
      <c r="B44" s="44" t="s">
        <v>200</v>
      </c>
      <c r="C44" s="45">
        <v>64</v>
      </c>
      <c r="D44" s="48" t="s">
        <v>201</v>
      </c>
      <c r="E44" s="45" t="s">
        <v>221</v>
      </c>
      <c r="F44" s="48" t="s">
        <v>201</v>
      </c>
      <c r="G44" s="99" t="s">
        <v>612</v>
      </c>
      <c r="H44" s="51" t="s">
        <v>613</v>
      </c>
      <c r="I44" s="77" t="s">
        <v>614</v>
      </c>
      <c r="J44" s="49" t="s">
        <v>615</v>
      </c>
      <c r="K44" s="51" t="s">
        <v>579</v>
      </c>
      <c r="L44" s="51" t="s">
        <v>314</v>
      </c>
      <c r="M44" s="53"/>
      <c r="N44" s="53"/>
      <c r="O44" s="53"/>
      <c r="P44" s="53"/>
    </row>
    <row r="45" spans="1:16" ht="12.75">
      <c r="A45" s="44" t="s">
        <v>189</v>
      </c>
      <c r="B45" s="44" t="s">
        <v>190</v>
      </c>
      <c r="C45" s="45">
        <v>65</v>
      </c>
      <c r="D45" s="48" t="s">
        <v>189</v>
      </c>
      <c r="E45" s="45" t="s">
        <v>221</v>
      </c>
      <c r="F45" s="48" t="s">
        <v>189</v>
      </c>
      <c r="G45" s="51" t="s">
        <v>595</v>
      </c>
      <c r="H45" s="77" t="s">
        <v>596</v>
      </c>
      <c r="I45" s="51" t="s">
        <v>345</v>
      </c>
      <c r="J45" s="49" t="s">
        <v>597</v>
      </c>
      <c r="K45" s="51" t="s">
        <v>482</v>
      </c>
      <c r="L45" s="53"/>
      <c r="M45" s="53"/>
      <c r="N45" s="53"/>
      <c r="O45" s="53"/>
      <c r="P45" s="53"/>
    </row>
    <row r="46" spans="1:16" ht="12.75">
      <c r="A46" s="44" t="s">
        <v>192</v>
      </c>
      <c r="B46" s="44" t="s">
        <v>191</v>
      </c>
      <c r="C46" s="45">
        <v>66</v>
      </c>
      <c r="D46" s="48" t="s">
        <v>192</v>
      </c>
      <c r="E46" s="45" t="s">
        <v>221</v>
      </c>
      <c r="F46" s="48" t="s">
        <v>192</v>
      </c>
      <c r="G46" s="64" t="s">
        <v>600</v>
      </c>
      <c r="H46" s="51" t="s">
        <v>601</v>
      </c>
      <c r="I46" s="51" t="s">
        <v>602</v>
      </c>
      <c r="J46" s="77" t="s">
        <v>603</v>
      </c>
      <c r="K46" s="51" t="s">
        <v>486</v>
      </c>
      <c r="L46" s="51" t="s">
        <v>337</v>
      </c>
      <c r="M46" s="73" t="s">
        <v>604</v>
      </c>
      <c r="N46" s="53"/>
      <c r="O46" s="53"/>
      <c r="P46" s="53"/>
    </row>
    <row r="47" spans="1:16" ht="12.75">
      <c r="A47" s="44" t="s">
        <v>155</v>
      </c>
      <c r="B47" s="44" t="s">
        <v>156</v>
      </c>
      <c r="C47" s="45">
        <v>78</v>
      </c>
      <c r="D47" s="48" t="s">
        <v>155</v>
      </c>
      <c r="E47" s="45" t="s">
        <v>221</v>
      </c>
      <c r="F47" s="48" t="s">
        <v>155</v>
      </c>
      <c r="G47" s="63" t="s">
        <v>532</v>
      </c>
      <c r="H47" s="64" t="s">
        <v>533</v>
      </c>
      <c r="I47" s="49" t="s">
        <v>564</v>
      </c>
      <c r="J47" s="77" t="s">
        <v>565</v>
      </c>
      <c r="K47" s="49" t="s">
        <v>370</v>
      </c>
      <c r="L47" s="51" t="s">
        <v>566</v>
      </c>
      <c r="M47" s="53"/>
      <c r="N47" s="53"/>
      <c r="O47" s="53"/>
      <c r="P47" s="53"/>
    </row>
    <row r="48" spans="1:16" ht="12.75">
      <c r="A48" s="44" t="s">
        <v>158</v>
      </c>
      <c r="B48" s="44" t="s">
        <v>157</v>
      </c>
      <c r="C48" s="45">
        <v>79</v>
      </c>
      <c r="D48" s="48" t="s">
        <v>158</v>
      </c>
      <c r="E48" s="45" t="s">
        <v>221</v>
      </c>
      <c r="F48" s="48" t="s">
        <v>158</v>
      </c>
      <c r="G48" s="49" t="s">
        <v>568</v>
      </c>
      <c r="H48" s="63" t="s">
        <v>515</v>
      </c>
      <c r="I48" s="77" t="s">
        <v>569</v>
      </c>
      <c r="J48" s="51" t="s">
        <v>465</v>
      </c>
      <c r="K48" s="49" t="s">
        <v>376</v>
      </c>
      <c r="L48" s="64" t="s">
        <v>516</v>
      </c>
      <c r="M48" s="53"/>
      <c r="N48" s="53"/>
      <c r="O48" s="53"/>
      <c r="P48" s="53"/>
    </row>
    <row r="49" spans="1:16" ht="12.75">
      <c r="A49" s="44" t="s">
        <v>147</v>
      </c>
      <c r="B49" s="44" t="s">
        <v>148</v>
      </c>
      <c r="C49" s="45">
        <v>80</v>
      </c>
      <c r="D49" s="48" t="s">
        <v>147</v>
      </c>
      <c r="E49" s="45" t="s">
        <v>221</v>
      </c>
      <c r="F49" s="48" t="s">
        <v>147</v>
      </c>
      <c r="G49" s="49" t="s">
        <v>556</v>
      </c>
      <c r="H49" s="77" t="s">
        <v>557</v>
      </c>
      <c r="I49" s="51" t="s">
        <v>558</v>
      </c>
      <c r="J49" s="63" t="s">
        <v>522</v>
      </c>
      <c r="K49" s="64" t="s">
        <v>524</v>
      </c>
      <c r="L49" s="49" t="s">
        <v>385</v>
      </c>
      <c r="M49" s="53"/>
      <c r="N49" s="53"/>
      <c r="O49" s="53"/>
      <c r="P49" s="53"/>
    </row>
    <row r="50" spans="1:16" ht="12.75">
      <c r="A50" s="44" t="s">
        <v>51</v>
      </c>
      <c r="B50" s="44" t="s">
        <v>50</v>
      </c>
      <c r="C50" s="45">
        <v>7</v>
      </c>
      <c r="D50" s="48" t="s">
        <v>665</v>
      </c>
      <c r="E50" s="45" t="s">
        <v>221</v>
      </c>
      <c r="F50" s="48" t="s">
        <v>460</v>
      </c>
      <c r="G50" s="66" t="s">
        <v>461</v>
      </c>
      <c r="H50" s="53"/>
      <c r="I50" s="53"/>
      <c r="J50" s="53"/>
      <c r="K50" s="53"/>
      <c r="L50" s="53"/>
      <c r="M50" s="53"/>
      <c r="N50" s="53"/>
      <c r="O50" s="53"/>
      <c r="P50" s="53"/>
    </row>
    <row r="51" spans="1:16" ht="12.75">
      <c r="A51" s="44" t="s">
        <v>40</v>
      </c>
      <c r="B51" s="44" t="s">
        <v>41</v>
      </c>
      <c r="C51" s="45">
        <v>8</v>
      </c>
      <c r="D51" s="48" t="s">
        <v>666</v>
      </c>
      <c r="E51" s="45" t="s">
        <v>221</v>
      </c>
      <c r="F51" s="48" t="s">
        <v>448</v>
      </c>
      <c r="G51" s="51" t="s">
        <v>449</v>
      </c>
      <c r="H51" s="53"/>
      <c r="I51" s="53"/>
      <c r="J51" s="53"/>
      <c r="K51" s="53"/>
      <c r="L51" s="53"/>
      <c r="M51" s="53"/>
      <c r="N51" s="53"/>
      <c r="O51" s="53"/>
      <c r="P51" s="53"/>
    </row>
    <row r="52" spans="1:16" ht="12.75">
      <c r="A52" s="44" t="s">
        <v>43</v>
      </c>
      <c r="B52" s="44" t="s">
        <v>42</v>
      </c>
      <c r="C52" s="45">
        <v>9</v>
      </c>
      <c r="D52" s="48" t="s">
        <v>667</v>
      </c>
      <c r="E52" s="45" t="s">
        <v>221</v>
      </c>
      <c r="F52" s="48" t="s">
        <v>452</v>
      </c>
      <c r="G52" s="66" t="s">
        <v>453</v>
      </c>
      <c r="H52" s="53"/>
      <c r="I52" s="53"/>
      <c r="J52" s="53"/>
      <c r="K52" s="53"/>
      <c r="L52" s="53"/>
      <c r="M52" s="53"/>
      <c r="N52" s="53"/>
      <c r="O52" s="53"/>
      <c r="P52" s="53"/>
    </row>
    <row r="53" spans="1:16" ht="12.75">
      <c r="A53" s="44" t="s">
        <v>150</v>
      </c>
      <c r="B53" s="44" t="s">
        <v>149</v>
      </c>
      <c r="C53" s="45">
        <v>81</v>
      </c>
      <c r="D53" s="48" t="s">
        <v>150</v>
      </c>
      <c r="E53" s="45" t="s">
        <v>221</v>
      </c>
      <c r="F53" s="48" t="s">
        <v>150</v>
      </c>
      <c r="G53" s="72" t="s">
        <v>561</v>
      </c>
      <c r="H53" s="50" t="s">
        <v>223</v>
      </c>
      <c r="I53" s="53"/>
      <c r="J53" s="53"/>
      <c r="K53" s="53"/>
      <c r="L53" s="53"/>
      <c r="M53" s="53"/>
      <c r="N53" s="53"/>
      <c r="O53" s="53"/>
      <c r="P53" s="53"/>
    </row>
    <row r="54" spans="1:16" ht="12.75">
      <c r="A54" s="44" t="s">
        <v>138</v>
      </c>
      <c r="B54" s="44" t="s">
        <v>139</v>
      </c>
      <c r="C54" s="45">
        <v>82</v>
      </c>
      <c r="D54" s="48" t="s">
        <v>138</v>
      </c>
      <c r="E54" s="45" t="s">
        <v>221</v>
      </c>
      <c r="F54" s="48" t="s">
        <v>138</v>
      </c>
      <c r="G54" s="72" t="s">
        <v>548</v>
      </c>
      <c r="H54" s="50" t="s">
        <v>229</v>
      </c>
      <c r="I54" s="53"/>
      <c r="J54" s="53"/>
      <c r="K54" s="53"/>
      <c r="L54" s="53"/>
      <c r="M54" s="53"/>
      <c r="N54" s="53"/>
      <c r="O54" s="53"/>
      <c r="P54" s="53"/>
    </row>
    <row r="55" spans="1:16" ht="12.75">
      <c r="A55" s="44" t="s">
        <v>141</v>
      </c>
      <c r="B55" s="44" t="s">
        <v>140</v>
      </c>
      <c r="C55" s="45">
        <v>83</v>
      </c>
      <c r="D55" s="48" t="s">
        <v>141</v>
      </c>
      <c r="E55" s="45" t="s">
        <v>221</v>
      </c>
      <c r="F55" s="48" t="s">
        <v>141</v>
      </c>
      <c r="G55" s="61" t="s">
        <v>550</v>
      </c>
      <c r="H55" s="49" t="s">
        <v>551</v>
      </c>
      <c r="I55" s="77" t="s">
        <v>552</v>
      </c>
      <c r="J55" s="51" t="s">
        <v>553</v>
      </c>
      <c r="K55" s="53"/>
      <c r="L55" s="53"/>
      <c r="M55" s="53"/>
      <c r="N55" s="53"/>
      <c r="O55" s="53"/>
      <c r="P55" s="53"/>
    </row>
    <row r="56" spans="1:16" ht="12.75">
      <c r="A56" s="44" t="s">
        <v>129</v>
      </c>
      <c r="B56" s="44" t="s">
        <v>130</v>
      </c>
      <c r="C56" s="45">
        <v>84</v>
      </c>
      <c r="D56" s="48" t="s">
        <v>129</v>
      </c>
      <c r="E56" s="45" t="s">
        <v>221</v>
      </c>
      <c r="F56" s="48" t="s">
        <v>129</v>
      </c>
      <c r="G56" s="72" t="s">
        <v>541</v>
      </c>
      <c r="H56" s="49" t="s">
        <v>269</v>
      </c>
      <c r="I56" s="53"/>
      <c r="J56" s="53"/>
      <c r="K56" s="53"/>
      <c r="L56" s="53"/>
      <c r="M56" s="53"/>
      <c r="N56" s="53"/>
      <c r="O56" s="53"/>
      <c r="P56" s="53"/>
    </row>
    <row r="57" spans="1:16" ht="12.75">
      <c r="A57" s="44" t="s">
        <v>132</v>
      </c>
      <c r="B57" s="44" t="s">
        <v>131</v>
      </c>
      <c r="C57" s="45">
        <v>85</v>
      </c>
      <c r="D57" s="48" t="s">
        <v>132</v>
      </c>
      <c r="E57" s="45" t="s">
        <v>221</v>
      </c>
      <c r="F57" s="48" t="s">
        <v>132</v>
      </c>
      <c r="G57" s="72" t="s">
        <v>545</v>
      </c>
      <c r="H57" s="49" t="s">
        <v>258</v>
      </c>
      <c r="I57" s="53"/>
      <c r="J57" s="53"/>
      <c r="K57" s="53"/>
      <c r="L57" s="53"/>
      <c r="M57" s="53"/>
      <c r="N57" s="53"/>
      <c r="O57" s="53"/>
      <c r="P57" s="53"/>
    </row>
    <row r="58" spans="1:16" ht="12.75">
      <c r="A58" s="44" t="s">
        <v>120</v>
      </c>
      <c r="B58" s="44" t="s">
        <v>121</v>
      </c>
      <c r="C58" s="45">
        <v>86</v>
      </c>
      <c r="D58" s="48" t="s">
        <v>120</v>
      </c>
      <c r="E58" s="45" t="s">
        <v>221</v>
      </c>
      <c r="F58" s="48" t="s">
        <v>120</v>
      </c>
      <c r="G58" s="72" t="s">
        <v>537</v>
      </c>
      <c r="H58" s="49" t="s">
        <v>286</v>
      </c>
      <c r="I58" s="53"/>
      <c r="J58" s="53"/>
      <c r="K58" s="53"/>
      <c r="L58" s="53"/>
      <c r="M58" s="53"/>
      <c r="N58" s="53"/>
      <c r="O58" s="53"/>
      <c r="P58" s="53"/>
    </row>
    <row r="59" spans="1:16" ht="12.75">
      <c r="A59" s="44" t="s">
        <v>123</v>
      </c>
      <c r="B59" s="44" t="s">
        <v>122</v>
      </c>
      <c r="C59" s="45">
        <v>87</v>
      </c>
      <c r="D59" s="48" t="s">
        <v>123</v>
      </c>
      <c r="E59" s="45" t="s">
        <v>221</v>
      </c>
      <c r="F59" s="48" t="s">
        <v>123</v>
      </c>
      <c r="G59" s="72" t="s">
        <v>539</v>
      </c>
      <c r="H59" s="49" t="s">
        <v>278</v>
      </c>
      <c r="I59" s="53"/>
      <c r="J59" s="53"/>
      <c r="K59" s="53"/>
      <c r="L59" s="53"/>
      <c r="M59" s="53"/>
      <c r="N59" s="53"/>
      <c r="O59" s="53"/>
      <c r="P59" s="53"/>
    </row>
    <row r="60" spans="1:16" ht="12.75">
      <c r="A60" s="44" t="s">
        <v>112</v>
      </c>
      <c r="B60" s="44" t="s">
        <v>113</v>
      </c>
      <c r="C60" s="45">
        <v>88</v>
      </c>
      <c r="D60" s="48" t="s">
        <v>112</v>
      </c>
      <c r="E60" s="45" t="s">
        <v>221</v>
      </c>
      <c r="F60" s="48" t="s">
        <v>112</v>
      </c>
      <c r="G60" s="49" t="s">
        <v>303</v>
      </c>
      <c r="H60" s="72" t="s">
        <v>526</v>
      </c>
      <c r="I60" s="72" t="s">
        <v>527</v>
      </c>
      <c r="J60" s="53"/>
      <c r="K60" s="53"/>
      <c r="L60" s="53"/>
      <c r="M60" s="53"/>
      <c r="N60" s="53"/>
      <c r="O60" s="53"/>
      <c r="P60" s="53"/>
    </row>
    <row r="61" spans="1:16" ht="12.75">
      <c r="A61" s="44" t="s">
        <v>162</v>
      </c>
      <c r="B61" s="44" t="s">
        <v>161</v>
      </c>
      <c r="C61" s="45">
        <v>55</v>
      </c>
      <c r="D61" s="48" t="s">
        <v>162</v>
      </c>
      <c r="E61" s="45" t="s">
        <v>221</v>
      </c>
      <c r="F61" s="48" t="s">
        <v>162</v>
      </c>
      <c r="G61" s="72" t="s">
        <v>406</v>
      </c>
      <c r="H61" s="49" t="s">
        <v>370</v>
      </c>
      <c r="I61" s="53"/>
      <c r="J61" s="53"/>
      <c r="K61" s="53"/>
      <c r="L61" s="53"/>
      <c r="M61" s="53"/>
      <c r="N61" s="53"/>
      <c r="O61" s="53"/>
      <c r="P61" s="53"/>
    </row>
    <row r="62" spans="1:16" ht="12.75">
      <c r="A62" s="44" t="s">
        <v>167</v>
      </c>
      <c r="B62" s="44" t="s">
        <v>168</v>
      </c>
      <c r="C62" s="45">
        <v>56</v>
      </c>
      <c r="D62" s="48" t="s">
        <v>167</v>
      </c>
      <c r="E62" s="45" t="s">
        <v>221</v>
      </c>
      <c r="F62" s="48" t="s">
        <v>167</v>
      </c>
      <c r="G62" s="72" t="s">
        <v>408</v>
      </c>
      <c r="H62" s="49" t="s">
        <v>376</v>
      </c>
      <c r="I62" s="53"/>
      <c r="J62" s="53"/>
      <c r="K62" s="53"/>
      <c r="L62" s="53"/>
      <c r="M62" s="53"/>
      <c r="N62" s="53"/>
      <c r="O62" s="53"/>
      <c r="P62" s="53"/>
    </row>
    <row r="63" spans="1:16" ht="12.75">
      <c r="A63" s="44" t="s">
        <v>170</v>
      </c>
      <c r="B63" s="44" t="s">
        <v>169</v>
      </c>
      <c r="C63" s="45">
        <v>57</v>
      </c>
      <c r="D63" s="48" t="s">
        <v>170</v>
      </c>
      <c r="E63" s="45" t="s">
        <v>221</v>
      </c>
      <c r="F63" s="48" t="s">
        <v>170</v>
      </c>
      <c r="G63" s="72" t="s">
        <v>409</v>
      </c>
      <c r="H63" s="49" t="s">
        <v>385</v>
      </c>
      <c r="I63" s="53"/>
      <c r="J63" s="53"/>
      <c r="K63" s="53"/>
      <c r="L63" s="53"/>
      <c r="M63" s="53"/>
      <c r="N63" s="53"/>
      <c r="O63" s="53"/>
      <c r="P63" s="53"/>
    </row>
    <row r="64" spans="1:16" ht="12.75">
      <c r="A64" s="44" t="s">
        <v>176</v>
      </c>
      <c r="B64" s="44" t="s">
        <v>177</v>
      </c>
      <c r="C64" s="45">
        <v>58</v>
      </c>
      <c r="D64" s="48" t="s">
        <v>176</v>
      </c>
      <c r="E64" s="45" t="s">
        <v>221</v>
      </c>
      <c r="F64" s="48" t="s">
        <v>176</v>
      </c>
      <c r="G64" s="72" t="s">
        <v>411</v>
      </c>
      <c r="H64" s="49" t="s">
        <v>392</v>
      </c>
      <c r="I64" s="53"/>
      <c r="J64" s="53"/>
      <c r="K64" s="53"/>
      <c r="L64" s="53"/>
      <c r="M64" s="53"/>
      <c r="N64" s="53"/>
      <c r="O64" s="53"/>
      <c r="P64" s="53"/>
    </row>
    <row r="65" spans="1:16" ht="12.75">
      <c r="A65" s="44" t="s">
        <v>179</v>
      </c>
      <c r="B65" s="44" t="s">
        <v>178</v>
      </c>
      <c r="C65" s="45">
        <v>59</v>
      </c>
      <c r="D65" s="48" t="s">
        <v>179</v>
      </c>
      <c r="E65" s="45" t="s">
        <v>221</v>
      </c>
      <c r="F65" s="48" t="s">
        <v>179</v>
      </c>
      <c r="G65" s="72" t="s">
        <v>414</v>
      </c>
      <c r="H65" s="51" t="s">
        <v>415</v>
      </c>
      <c r="I65" s="49" t="s">
        <v>401</v>
      </c>
      <c r="J65" s="53"/>
      <c r="K65" s="53"/>
      <c r="L65" s="53"/>
      <c r="M65" s="53"/>
      <c r="N65" s="53"/>
      <c r="O65" s="53"/>
      <c r="P65" s="53"/>
    </row>
    <row r="66" spans="1:16" ht="12.75">
      <c r="A66" s="44" t="s">
        <v>185</v>
      </c>
      <c r="B66" s="44" t="s">
        <v>186</v>
      </c>
      <c r="C66" s="45">
        <v>60</v>
      </c>
      <c r="D66" s="48" t="s">
        <v>185</v>
      </c>
      <c r="E66" s="45" t="s">
        <v>221</v>
      </c>
      <c r="F66" s="48" t="s">
        <v>185</v>
      </c>
      <c r="G66" s="72" t="s">
        <v>417</v>
      </c>
      <c r="H66" s="51" t="s">
        <v>418</v>
      </c>
      <c r="I66" s="53"/>
      <c r="J66" s="53"/>
      <c r="K66" s="53"/>
      <c r="L66" s="53"/>
      <c r="M66" s="53"/>
      <c r="N66" s="53"/>
      <c r="O66" s="53"/>
      <c r="P66" s="53"/>
    </row>
    <row r="67" spans="1:16" ht="12.75">
      <c r="A67" s="44" t="s">
        <v>188</v>
      </c>
      <c r="B67" s="44" t="s">
        <v>187</v>
      </c>
      <c r="C67" s="45">
        <v>61</v>
      </c>
      <c r="D67" s="48" t="s">
        <v>188</v>
      </c>
      <c r="E67" s="45" t="s">
        <v>221</v>
      </c>
      <c r="F67" s="48" t="s">
        <v>188</v>
      </c>
      <c r="G67" s="72" t="s">
        <v>420</v>
      </c>
      <c r="H67" s="51" t="s">
        <v>421</v>
      </c>
      <c r="I67" s="53"/>
      <c r="J67" s="53"/>
      <c r="K67" s="53"/>
      <c r="L67" s="53"/>
      <c r="M67" s="53"/>
      <c r="N67" s="53"/>
      <c r="O67" s="53"/>
      <c r="P67" s="53"/>
    </row>
    <row r="68" spans="1:16" ht="12.75">
      <c r="A68" s="44" t="s">
        <v>194</v>
      </c>
      <c r="B68" s="44" t="s">
        <v>195</v>
      </c>
      <c r="C68" s="45">
        <v>62</v>
      </c>
      <c r="D68" s="48" t="s">
        <v>194</v>
      </c>
      <c r="E68" s="45" t="s">
        <v>221</v>
      </c>
      <c r="F68" s="48" t="s">
        <v>194</v>
      </c>
      <c r="G68" s="72" t="s">
        <v>423</v>
      </c>
      <c r="H68" s="51" t="s">
        <v>424</v>
      </c>
      <c r="I68" s="53"/>
      <c r="J68" s="53"/>
      <c r="K68" s="53"/>
      <c r="L68" s="53"/>
      <c r="M68" s="53"/>
      <c r="N68" s="53"/>
      <c r="O68" s="53"/>
      <c r="P68" s="53"/>
    </row>
    <row r="69" spans="1:16" ht="12.75">
      <c r="A69" s="44" t="s">
        <v>72</v>
      </c>
      <c r="B69" s="44" t="s">
        <v>73</v>
      </c>
      <c r="C69" s="45">
        <v>97</v>
      </c>
      <c r="D69" s="48" t="s">
        <v>72</v>
      </c>
      <c r="E69" s="45" t="s">
        <v>221</v>
      </c>
      <c r="F69" s="48" t="s">
        <v>72</v>
      </c>
      <c r="G69" s="51" t="s">
        <v>480</v>
      </c>
      <c r="H69" s="72" t="s">
        <v>481</v>
      </c>
      <c r="I69" s="51" t="s">
        <v>482</v>
      </c>
      <c r="J69" s="53"/>
      <c r="K69" s="53"/>
      <c r="L69" s="53"/>
      <c r="M69" s="53"/>
      <c r="N69" s="53"/>
      <c r="O69" s="53"/>
      <c r="P69" s="53"/>
    </row>
    <row r="70" spans="1:16" ht="12.75">
      <c r="A70" s="44" t="s">
        <v>75</v>
      </c>
      <c r="B70" s="44" t="s">
        <v>74</v>
      </c>
      <c r="C70" s="45">
        <v>98</v>
      </c>
      <c r="D70" s="48" t="s">
        <v>75</v>
      </c>
      <c r="E70" s="45" t="s">
        <v>221</v>
      </c>
      <c r="F70" s="48" t="s">
        <v>75</v>
      </c>
      <c r="G70" s="72" t="s">
        <v>485</v>
      </c>
      <c r="H70" s="51" t="s">
        <v>486</v>
      </c>
      <c r="I70" s="53"/>
      <c r="J70" s="53"/>
      <c r="K70" s="53"/>
      <c r="L70" s="53"/>
      <c r="M70" s="53"/>
      <c r="N70" s="53"/>
      <c r="O70" s="53"/>
      <c r="P70" s="53"/>
    </row>
    <row r="71" spans="1:16" ht="12.75">
      <c r="A71" s="44" t="s">
        <v>64</v>
      </c>
      <c r="B71" s="44" t="s">
        <v>65</v>
      </c>
      <c r="C71" s="45">
        <v>1</v>
      </c>
      <c r="D71" s="48" t="s">
        <v>64</v>
      </c>
      <c r="E71" s="45" t="s">
        <v>221</v>
      </c>
      <c r="F71" s="48" t="s">
        <v>64</v>
      </c>
      <c r="G71" s="51" t="s">
        <v>471</v>
      </c>
      <c r="H71" s="72" t="s">
        <v>472</v>
      </c>
      <c r="I71" s="61" t="s">
        <v>473</v>
      </c>
      <c r="J71" s="53"/>
      <c r="K71" s="53"/>
      <c r="L71" s="53"/>
      <c r="M71" s="53"/>
      <c r="N71" s="53"/>
      <c r="O71" s="53"/>
      <c r="P71" s="53"/>
    </row>
    <row r="72" spans="1:16" ht="12.75">
      <c r="A72" s="44" t="s">
        <v>67</v>
      </c>
      <c r="B72" s="44" t="s">
        <v>66</v>
      </c>
      <c r="C72" s="45">
        <v>2</v>
      </c>
      <c r="D72" s="48" t="s">
        <v>67</v>
      </c>
      <c r="E72" s="45" t="s">
        <v>221</v>
      </c>
      <c r="F72" s="48" t="s">
        <v>67</v>
      </c>
      <c r="G72" s="51" t="s">
        <v>476</v>
      </c>
      <c r="H72" s="72" t="s">
        <v>477</v>
      </c>
      <c r="I72" s="53"/>
      <c r="J72" s="53"/>
      <c r="K72" s="53"/>
      <c r="L72" s="53"/>
      <c r="M72" s="53"/>
      <c r="N72" s="53"/>
      <c r="O72" s="53"/>
      <c r="P72" s="53"/>
    </row>
    <row r="73" spans="1:16" ht="12.75">
      <c r="A73" s="44" t="s">
        <v>56</v>
      </c>
      <c r="B73" s="44" t="s">
        <v>57</v>
      </c>
      <c r="C73" s="45">
        <v>3</v>
      </c>
      <c r="D73" s="48" t="s">
        <v>56</v>
      </c>
      <c r="E73" s="45" t="s">
        <v>221</v>
      </c>
      <c r="F73" s="48" t="s">
        <v>56</v>
      </c>
      <c r="G73" s="51" t="s">
        <v>463</v>
      </c>
      <c r="H73" s="72" t="s">
        <v>464</v>
      </c>
      <c r="I73" s="51" t="s">
        <v>465</v>
      </c>
      <c r="J73" s="53"/>
      <c r="K73" s="53"/>
      <c r="L73" s="53"/>
      <c r="M73" s="53"/>
      <c r="N73" s="53"/>
      <c r="O73" s="53"/>
      <c r="P73" s="53"/>
    </row>
    <row r="74" spans="1:16" ht="12.75">
      <c r="A74" s="44" t="s">
        <v>59</v>
      </c>
      <c r="B74" s="44" t="s">
        <v>58</v>
      </c>
      <c r="C74" s="45">
        <v>4</v>
      </c>
      <c r="D74" s="48" t="s">
        <v>59</v>
      </c>
      <c r="E74" s="45" t="s">
        <v>221</v>
      </c>
      <c r="F74" s="48" t="s">
        <v>59</v>
      </c>
      <c r="G74" s="51" t="s">
        <v>467</v>
      </c>
      <c r="H74" s="72" t="s">
        <v>468</v>
      </c>
      <c r="I74" s="51" t="s">
        <v>288</v>
      </c>
      <c r="J74" s="51" t="s">
        <v>469</v>
      </c>
      <c r="K74" s="53"/>
      <c r="L74" s="53"/>
      <c r="M74" s="53"/>
      <c r="N74" s="53"/>
      <c r="O74" s="53"/>
      <c r="P74" s="53"/>
    </row>
    <row r="75" spans="1:16" ht="12.75">
      <c r="A75" s="44" t="s">
        <v>48</v>
      </c>
      <c r="B75" s="44" t="s">
        <v>49</v>
      </c>
      <c r="C75" s="45">
        <v>5</v>
      </c>
      <c r="D75" s="48" t="s">
        <v>48</v>
      </c>
      <c r="E75" s="45" t="s">
        <v>221</v>
      </c>
      <c r="F75" s="48" t="s">
        <v>48</v>
      </c>
      <c r="G75" s="51" t="s">
        <v>455</v>
      </c>
      <c r="H75" s="72" t="s">
        <v>456</v>
      </c>
      <c r="I75" s="51" t="s">
        <v>280</v>
      </c>
      <c r="J75" s="51" t="s">
        <v>457</v>
      </c>
      <c r="K75" s="53"/>
      <c r="L75" s="53"/>
      <c r="M75" s="53"/>
      <c r="N75" s="53"/>
      <c r="O75" s="53"/>
      <c r="P75" s="53"/>
    </row>
    <row r="76" spans="1:16" ht="12.75">
      <c r="A76" s="44" t="s">
        <v>100</v>
      </c>
      <c r="B76" s="44" t="s">
        <v>101</v>
      </c>
      <c r="C76" s="45">
        <v>38</v>
      </c>
      <c r="D76" s="48" t="s">
        <v>100</v>
      </c>
      <c r="E76" s="45" t="s">
        <v>221</v>
      </c>
      <c r="F76" s="48" t="s">
        <v>100</v>
      </c>
      <c r="G76" s="72" t="s">
        <v>353</v>
      </c>
      <c r="H76" s="51" t="s">
        <v>230</v>
      </c>
      <c r="I76" s="53"/>
      <c r="J76" s="53"/>
      <c r="K76" s="53"/>
      <c r="L76" s="53"/>
      <c r="M76" s="53"/>
      <c r="N76" s="53"/>
      <c r="O76" s="53"/>
      <c r="P76" s="53"/>
    </row>
    <row r="77" spans="1:16" ht="12.75">
      <c r="A77" s="44" t="s">
        <v>103</v>
      </c>
      <c r="B77" s="44" t="s">
        <v>102</v>
      </c>
      <c r="C77" s="45">
        <v>39</v>
      </c>
      <c r="D77" s="48" t="s">
        <v>103</v>
      </c>
      <c r="E77" s="45" t="s">
        <v>221</v>
      </c>
      <c r="F77" s="48" t="s">
        <v>103</v>
      </c>
      <c r="G77" s="72" t="s">
        <v>354</v>
      </c>
      <c r="H77" s="51" t="s">
        <v>355</v>
      </c>
      <c r="I77" s="53"/>
      <c r="J77" s="53"/>
      <c r="K77" s="53"/>
      <c r="L77" s="53"/>
      <c r="M77" s="53"/>
      <c r="N77" s="53"/>
      <c r="O77" s="53"/>
      <c r="P77" s="53"/>
    </row>
    <row r="78" spans="1:16" ht="12.75">
      <c r="A78" s="44" t="s">
        <v>108</v>
      </c>
      <c r="B78" s="44" t="s">
        <v>109</v>
      </c>
      <c r="C78" s="45">
        <v>40</v>
      </c>
      <c r="D78" s="48" t="s">
        <v>108</v>
      </c>
      <c r="E78" s="45" t="s">
        <v>221</v>
      </c>
      <c r="F78" s="48" t="s">
        <v>108</v>
      </c>
      <c r="G78" s="72" t="s">
        <v>356</v>
      </c>
      <c r="H78" s="51" t="s">
        <v>316</v>
      </c>
      <c r="I78" s="53"/>
      <c r="J78" s="53"/>
      <c r="K78" s="53"/>
      <c r="L78" s="53"/>
      <c r="M78" s="53"/>
      <c r="N78" s="53"/>
      <c r="O78" s="53"/>
      <c r="P78" s="53"/>
    </row>
    <row r="79" spans="1:16" ht="12.75">
      <c r="A79" s="44" t="s">
        <v>111</v>
      </c>
      <c r="B79" s="44" t="s">
        <v>110</v>
      </c>
      <c r="C79" s="45">
        <v>41</v>
      </c>
      <c r="D79" s="48" t="s">
        <v>111</v>
      </c>
      <c r="E79" s="45" t="s">
        <v>221</v>
      </c>
      <c r="F79" s="48" t="s">
        <v>111</v>
      </c>
      <c r="G79" s="72" t="s">
        <v>357</v>
      </c>
      <c r="H79" s="51" t="s">
        <v>349</v>
      </c>
      <c r="I79" s="53"/>
      <c r="J79" s="53"/>
      <c r="K79" s="53"/>
      <c r="L79" s="53"/>
      <c r="M79" s="53"/>
      <c r="N79" s="53"/>
      <c r="O79" s="53"/>
      <c r="P79" s="53"/>
    </row>
    <row r="80" spans="1:16" ht="12.75">
      <c r="A80" s="44" t="s">
        <v>116</v>
      </c>
      <c r="B80" s="44" t="s">
        <v>117</v>
      </c>
      <c r="C80" s="45">
        <v>42</v>
      </c>
      <c r="D80" s="48" t="s">
        <v>116</v>
      </c>
      <c r="E80" s="45" t="s">
        <v>221</v>
      </c>
      <c r="F80" s="48" t="s">
        <v>116</v>
      </c>
      <c r="G80" s="72" t="s">
        <v>358</v>
      </c>
      <c r="H80" s="51" t="s">
        <v>359</v>
      </c>
      <c r="I80" s="53"/>
      <c r="J80" s="53"/>
      <c r="K80" s="53"/>
      <c r="L80" s="53"/>
      <c r="M80" s="53"/>
      <c r="N80" s="53"/>
      <c r="O80" s="53"/>
      <c r="P80" s="53"/>
    </row>
    <row r="81" spans="1:16" ht="12.75">
      <c r="A81" s="44" t="s">
        <v>119</v>
      </c>
      <c r="B81" s="44" t="s">
        <v>118</v>
      </c>
      <c r="C81" s="45">
        <v>43</v>
      </c>
      <c r="D81" s="48" t="s">
        <v>119</v>
      </c>
      <c r="E81" s="45" t="s">
        <v>221</v>
      </c>
      <c r="F81" s="48" t="s">
        <v>119</v>
      </c>
      <c r="G81" s="72" t="s">
        <v>360</v>
      </c>
      <c r="H81" s="51" t="s">
        <v>342</v>
      </c>
      <c r="I81" s="53"/>
      <c r="J81" s="53"/>
      <c r="K81" s="53"/>
      <c r="L81" s="53"/>
      <c r="M81" s="53"/>
      <c r="N81" s="53"/>
      <c r="O81" s="53"/>
      <c r="P81" s="53"/>
    </row>
    <row r="82" spans="1:16" ht="12.75">
      <c r="A82" s="44" t="s">
        <v>125</v>
      </c>
      <c r="B82" s="44" t="s">
        <v>126</v>
      </c>
      <c r="C82" s="45">
        <v>44</v>
      </c>
      <c r="D82" s="48" t="s">
        <v>125</v>
      </c>
      <c r="E82" s="45" t="s">
        <v>221</v>
      </c>
      <c r="F82" s="48" t="s">
        <v>125</v>
      </c>
      <c r="G82" s="72" t="s">
        <v>361</v>
      </c>
      <c r="H82" s="51" t="s">
        <v>362</v>
      </c>
      <c r="I82" s="53"/>
      <c r="J82" s="53"/>
      <c r="K82" s="53"/>
      <c r="L82" s="53"/>
      <c r="M82" s="53"/>
      <c r="N82" s="53"/>
      <c r="O82" s="53"/>
      <c r="P82" s="53"/>
    </row>
    <row r="83" spans="1:16" ht="12.75">
      <c r="A83" s="44" t="s">
        <v>128</v>
      </c>
      <c r="B83" s="44" t="s">
        <v>127</v>
      </c>
      <c r="C83" s="45">
        <v>45</v>
      </c>
      <c r="D83" s="48" t="s">
        <v>128</v>
      </c>
      <c r="E83" s="45" t="s">
        <v>221</v>
      </c>
      <c r="F83" s="48" t="s">
        <v>128</v>
      </c>
      <c r="G83" s="72" t="s">
        <v>363</v>
      </c>
      <c r="H83" s="51" t="s">
        <v>224</v>
      </c>
      <c r="I83" s="53"/>
      <c r="J83" s="53"/>
      <c r="K83" s="53"/>
      <c r="L83" s="53"/>
      <c r="M83" s="53"/>
      <c r="N83" s="53"/>
      <c r="O83" s="53"/>
      <c r="P83" s="53"/>
    </row>
    <row r="84" spans="1:16" ht="12.75">
      <c r="A84" s="44" t="s">
        <v>134</v>
      </c>
      <c r="B84" s="44" t="s">
        <v>135</v>
      </c>
      <c r="C84" s="45">
        <v>46</v>
      </c>
      <c r="D84" s="48" t="s">
        <v>134</v>
      </c>
      <c r="E84" s="45" t="s">
        <v>221</v>
      </c>
      <c r="F84" s="48" t="s">
        <v>134</v>
      </c>
      <c r="G84" s="72" t="s">
        <v>364</v>
      </c>
      <c r="H84" s="51" t="s">
        <v>326</v>
      </c>
      <c r="I84" s="53"/>
      <c r="J84" s="53"/>
      <c r="K84" s="53"/>
      <c r="L84" s="53"/>
      <c r="M84" s="53"/>
      <c r="N84" s="53"/>
      <c r="O84" s="53"/>
      <c r="P84" s="53"/>
    </row>
    <row r="85" spans="1:16" ht="12.75">
      <c r="A85" s="44" t="s">
        <v>32</v>
      </c>
      <c r="B85" s="44" t="s">
        <v>33</v>
      </c>
      <c r="C85" s="45">
        <v>12</v>
      </c>
      <c r="D85" s="48" t="s">
        <v>668</v>
      </c>
      <c r="E85" s="45" t="s">
        <v>221</v>
      </c>
      <c r="F85" s="48" t="s">
        <v>32</v>
      </c>
      <c r="G85" s="66" t="s">
        <v>441</v>
      </c>
      <c r="H85" s="53"/>
      <c r="I85" s="53"/>
      <c r="J85" s="53"/>
      <c r="K85" s="53"/>
      <c r="L85" s="53"/>
      <c r="M85" s="53"/>
      <c r="N85" s="53"/>
      <c r="O85" s="53"/>
      <c r="P85" s="53"/>
    </row>
    <row r="86" spans="1:16" ht="12.75">
      <c r="A86" s="44" t="s">
        <v>35</v>
      </c>
      <c r="B86" s="44" t="s">
        <v>34</v>
      </c>
      <c r="C86" s="45">
        <v>13</v>
      </c>
      <c r="D86" s="48" t="s">
        <v>669</v>
      </c>
      <c r="E86" s="45" t="s">
        <v>221</v>
      </c>
      <c r="F86" s="48" t="s">
        <v>35</v>
      </c>
      <c r="G86" s="66" t="s">
        <v>444</v>
      </c>
      <c r="H86" s="53"/>
      <c r="I86" s="53"/>
      <c r="J86" s="53"/>
      <c r="K86" s="53"/>
      <c r="L86" s="53"/>
      <c r="M86" s="53"/>
      <c r="N86" s="53"/>
      <c r="O86" s="53"/>
      <c r="P86" s="53"/>
    </row>
    <row r="87" spans="1:16" ht="12.75">
      <c r="A87" s="44"/>
      <c r="B87" s="44"/>
      <c r="C87" s="45">
        <v>99</v>
      </c>
      <c r="D87" s="48" t="s">
        <v>670</v>
      </c>
      <c r="E87" s="59"/>
      <c r="F87" s="48" t="s">
        <v>670</v>
      </c>
      <c r="G87" s="53"/>
      <c r="H87" s="53"/>
      <c r="I87" s="53"/>
      <c r="J87" s="53"/>
      <c r="K87" s="53"/>
      <c r="L87" s="53"/>
      <c r="M87" s="53"/>
      <c r="N87" s="53"/>
      <c r="O87" s="53"/>
      <c r="P87" s="53"/>
    </row>
    <row r="88" spans="1:16" ht="12.75">
      <c r="A88" s="44" t="s">
        <v>88</v>
      </c>
      <c r="B88" s="44" t="s">
        <v>89</v>
      </c>
      <c r="C88" s="45">
        <v>94</v>
      </c>
      <c r="D88" s="48" t="s">
        <v>88</v>
      </c>
      <c r="E88" s="59"/>
      <c r="F88" s="48" t="s">
        <v>88</v>
      </c>
      <c r="G88" s="51" t="s">
        <v>500</v>
      </c>
      <c r="H88" s="53"/>
      <c r="I88" s="53"/>
      <c r="J88" s="53"/>
      <c r="K88" s="53"/>
      <c r="L88" s="53"/>
      <c r="M88" s="53"/>
      <c r="N88" s="53"/>
      <c r="O88" s="53"/>
      <c r="P88" s="53"/>
    </row>
    <row r="89" spans="1:16" ht="12.75">
      <c r="A89" s="44" t="s">
        <v>22</v>
      </c>
      <c r="B89" s="44" t="s">
        <v>21</v>
      </c>
      <c r="C89" s="45">
        <v>14</v>
      </c>
      <c r="D89" s="48" t="s">
        <v>22</v>
      </c>
      <c r="E89" s="59"/>
      <c r="F89" s="48" t="s">
        <v>22</v>
      </c>
      <c r="G89" s="53"/>
      <c r="H89" s="53"/>
      <c r="I89" s="53"/>
      <c r="J89" s="53"/>
      <c r="K89" s="53"/>
      <c r="L89" s="53"/>
      <c r="M89" s="53"/>
      <c r="N89" s="53"/>
      <c r="O89" s="53"/>
      <c r="P89" s="53"/>
    </row>
    <row r="90" spans="1:16" ht="12.75">
      <c r="A90" s="44"/>
      <c r="B90" s="44"/>
      <c r="C90" s="45">
        <v>6</v>
      </c>
      <c r="D90" s="48" t="s">
        <v>671</v>
      </c>
      <c r="E90" s="59"/>
      <c r="F90" s="48" t="s">
        <v>671</v>
      </c>
      <c r="G90" s="53"/>
      <c r="H90" s="53"/>
      <c r="I90" s="53"/>
      <c r="J90" s="53"/>
      <c r="K90" s="53"/>
      <c r="L90" s="53"/>
      <c r="M90" s="53"/>
      <c r="N90" s="53"/>
      <c r="O90" s="53"/>
      <c r="P90" s="53"/>
    </row>
    <row r="91" spans="1:16" ht="12.75">
      <c r="A91" s="44"/>
      <c r="B91" s="44"/>
      <c r="C91" s="45">
        <v>49</v>
      </c>
      <c r="D91" s="48" t="s">
        <v>672</v>
      </c>
      <c r="E91" s="59"/>
      <c r="F91" s="48" t="s">
        <v>672</v>
      </c>
      <c r="G91" s="53"/>
      <c r="H91" s="53"/>
      <c r="I91" s="53"/>
      <c r="J91" s="53"/>
      <c r="K91" s="53"/>
      <c r="L91" s="53"/>
      <c r="M91" s="53"/>
      <c r="N91" s="53"/>
      <c r="O91" s="53"/>
      <c r="P91" s="53"/>
    </row>
    <row r="92" spans="1:16" ht="12.75">
      <c r="A92" s="44"/>
      <c r="B92" s="44"/>
      <c r="C92" s="45">
        <v>73</v>
      </c>
      <c r="D92" s="48" t="s">
        <v>673</v>
      </c>
      <c r="E92" s="59"/>
      <c r="F92" s="48" t="s">
        <v>673</v>
      </c>
      <c r="G92" s="53"/>
      <c r="H92" s="53"/>
      <c r="I92" s="53"/>
      <c r="J92" s="53"/>
      <c r="K92" s="53"/>
      <c r="L92" s="53"/>
      <c r="M92" s="53"/>
      <c r="N92" s="53"/>
      <c r="O92" s="53"/>
      <c r="P92" s="53"/>
    </row>
    <row r="93" spans="1:16" ht="12.75">
      <c r="A93" s="44"/>
      <c r="B93" s="44"/>
      <c r="C93" s="45">
        <v>11</v>
      </c>
      <c r="D93" s="48" t="s">
        <v>674</v>
      </c>
      <c r="E93" s="59"/>
      <c r="F93" s="48" t="s">
        <v>674</v>
      </c>
      <c r="G93" s="53"/>
      <c r="H93" s="53"/>
      <c r="I93" s="53"/>
      <c r="J93" s="53"/>
      <c r="K93" s="53"/>
      <c r="L93" s="53"/>
      <c r="M93" s="53"/>
      <c r="N93" s="53"/>
      <c r="O93" s="53"/>
      <c r="P93" s="53"/>
    </row>
    <row r="94" spans="1:16" ht="12.75">
      <c r="A94" s="44"/>
      <c r="B94" s="44"/>
      <c r="C94" s="45">
        <v>19</v>
      </c>
      <c r="D94" s="48" t="s">
        <v>674</v>
      </c>
      <c r="E94" s="59"/>
      <c r="F94" s="48" t="s">
        <v>674</v>
      </c>
      <c r="G94" s="53"/>
      <c r="H94" s="53"/>
      <c r="I94" s="53"/>
      <c r="J94" s="53"/>
      <c r="K94" s="53"/>
      <c r="L94" s="53"/>
      <c r="M94" s="53"/>
      <c r="N94" s="53"/>
      <c r="O94" s="53"/>
      <c r="P94" s="53"/>
    </row>
    <row r="95" spans="1:16" ht="12.75">
      <c r="A95" s="44"/>
      <c r="B95" s="44"/>
      <c r="C95" s="45">
        <v>28</v>
      </c>
      <c r="D95" s="48" t="s">
        <v>674</v>
      </c>
      <c r="E95" s="59"/>
      <c r="F95" s="48" t="s">
        <v>674</v>
      </c>
      <c r="G95" s="53"/>
      <c r="H95" s="53"/>
      <c r="I95" s="53"/>
      <c r="J95" s="53"/>
      <c r="K95" s="53"/>
      <c r="L95" s="53"/>
      <c r="M95" s="53"/>
      <c r="N95" s="53"/>
      <c r="O95" s="53"/>
      <c r="P95" s="53"/>
    </row>
    <row r="96" spans="1:16" ht="12.75">
      <c r="A96" s="44"/>
      <c r="B96" s="44"/>
      <c r="C96" s="45">
        <v>50</v>
      </c>
      <c r="D96" s="48" t="s">
        <v>674</v>
      </c>
      <c r="E96" s="59"/>
      <c r="F96" s="48" t="s">
        <v>674</v>
      </c>
      <c r="G96" s="53"/>
      <c r="H96" s="53"/>
      <c r="I96" s="53"/>
      <c r="J96" s="53"/>
      <c r="K96" s="53"/>
      <c r="L96" s="53"/>
      <c r="M96" s="53"/>
      <c r="N96" s="53"/>
      <c r="O96" s="53"/>
      <c r="P96" s="53"/>
    </row>
    <row r="97" spans="1:16" ht="12.75">
      <c r="A97" s="44"/>
      <c r="B97" s="44"/>
      <c r="C97" s="45">
        <v>75</v>
      </c>
      <c r="D97" s="48" t="s">
        <v>674</v>
      </c>
      <c r="E97" s="59"/>
      <c r="F97" s="48" t="s">
        <v>674</v>
      </c>
      <c r="G97" s="53"/>
      <c r="H97" s="53"/>
      <c r="I97" s="53"/>
      <c r="J97" s="53"/>
      <c r="K97" s="53"/>
      <c r="L97" s="53"/>
      <c r="M97" s="53"/>
      <c r="N97" s="53"/>
      <c r="O97" s="53"/>
      <c r="P97" s="53"/>
    </row>
    <row r="98" spans="1:16" ht="12.75">
      <c r="A98" s="44"/>
      <c r="B98" s="44"/>
      <c r="C98" s="45">
        <v>100</v>
      </c>
      <c r="D98" s="48" t="s">
        <v>674</v>
      </c>
      <c r="E98" s="59"/>
      <c r="F98" s="48" t="s">
        <v>674</v>
      </c>
      <c r="G98" s="53"/>
      <c r="H98" s="53"/>
      <c r="I98" s="53"/>
      <c r="J98" s="53"/>
      <c r="K98" s="53"/>
      <c r="L98" s="53"/>
      <c r="M98" s="53"/>
      <c r="N98" s="53"/>
      <c r="O98" s="53"/>
      <c r="P98" s="53"/>
    </row>
    <row r="99" spans="1:16" ht="12.75">
      <c r="A99" s="44"/>
      <c r="B99" s="44"/>
      <c r="C99" s="45">
        <v>22</v>
      </c>
      <c r="D99" s="48" t="s">
        <v>675</v>
      </c>
      <c r="E99" s="59"/>
      <c r="F99" s="48" t="s">
        <v>675</v>
      </c>
      <c r="G99" s="53"/>
      <c r="H99" s="53"/>
      <c r="I99" s="53"/>
      <c r="J99" s="53"/>
      <c r="K99" s="53"/>
      <c r="L99" s="53"/>
      <c r="M99" s="53"/>
      <c r="N99" s="53"/>
      <c r="O99" s="53"/>
      <c r="P99" s="53"/>
    </row>
    <row r="100" spans="1:16" ht="12.75">
      <c r="A100" s="44"/>
      <c r="B100" s="44"/>
      <c r="C100" s="45">
        <v>21</v>
      </c>
      <c r="D100" s="48" t="s">
        <v>676</v>
      </c>
      <c r="E100" s="59"/>
      <c r="F100" s="48" t="s">
        <v>676</v>
      </c>
      <c r="G100" s="53"/>
      <c r="H100" s="53"/>
      <c r="I100" s="53"/>
      <c r="J100" s="53"/>
      <c r="K100" s="53"/>
      <c r="L100" s="53"/>
      <c r="M100" s="53"/>
      <c r="N100" s="53"/>
      <c r="O100" s="53"/>
      <c r="P100" s="53"/>
    </row>
    <row r="101" spans="1:16" ht="12.75">
      <c r="A101" s="44"/>
      <c r="B101" s="44"/>
      <c r="C101" s="45">
        <v>10</v>
      </c>
      <c r="D101" s="48" t="s">
        <v>677</v>
      </c>
      <c r="E101" s="59"/>
      <c r="F101" s="48" t="s">
        <v>677</v>
      </c>
      <c r="G101" s="53"/>
      <c r="H101" s="53"/>
      <c r="I101" s="53"/>
      <c r="J101" s="53"/>
      <c r="K101" s="53"/>
      <c r="L101" s="53"/>
      <c r="M101" s="53"/>
      <c r="N101" s="53"/>
      <c r="O101" s="53"/>
      <c r="P101" s="53"/>
    </row>
    <row r="102" spans="1:16" ht="12.75">
      <c r="A102" s="44"/>
      <c r="B102" s="44"/>
      <c r="C102" s="45">
        <v>74</v>
      </c>
      <c r="D102" s="48" t="s">
        <v>677</v>
      </c>
      <c r="E102" s="59"/>
      <c r="F102" s="48" t="s">
        <v>677</v>
      </c>
      <c r="G102" s="53"/>
      <c r="H102" s="53"/>
      <c r="I102" s="53"/>
      <c r="J102" s="53"/>
      <c r="K102" s="53"/>
      <c r="L102" s="53"/>
      <c r="M102" s="53"/>
      <c r="N102" s="53"/>
      <c r="O102" s="53"/>
      <c r="P102" s="53"/>
    </row>
    <row r="103" spans="1:16" ht="12.75">
      <c r="A103" s="44"/>
      <c r="B103" s="44"/>
      <c r="C103" s="45">
        <v>27</v>
      </c>
      <c r="D103" s="48" t="s">
        <v>678</v>
      </c>
      <c r="E103" s="59"/>
      <c r="F103" s="48" t="s">
        <v>678</v>
      </c>
      <c r="G103" s="53"/>
      <c r="H103" s="53"/>
      <c r="I103" s="53"/>
      <c r="J103" s="53"/>
      <c r="K103" s="53"/>
      <c r="L103" s="53"/>
      <c r="M103" s="53"/>
      <c r="N103" s="53"/>
      <c r="O103" s="53"/>
      <c r="P103" s="53"/>
    </row>
    <row r="104" spans="1:16" ht="12.75">
      <c r="A104" s="44"/>
      <c r="B104" s="44"/>
      <c r="C104" s="45">
        <v>20</v>
      </c>
      <c r="D104" s="48" t="s">
        <v>679</v>
      </c>
      <c r="E104" s="59"/>
      <c r="F104" s="48" t="s">
        <v>679</v>
      </c>
      <c r="G104" s="53"/>
      <c r="H104" s="53"/>
      <c r="I104" s="53"/>
      <c r="J104" s="53"/>
      <c r="K104" s="53"/>
      <c r="L104" s="53"/>
      <c r="M104" s="53"/>
      <c r="N104" s="53"/>
      <c r="O104" s="53"/>
      <c r="P104" s="53"/>
    </row>
    <row r="105" spans="1:16" ht="12.75">
      <c r="A105" s="90"/>
      <c r="B105" s="90"/>
      <c r="C105" s="91"/>
      <c r="D105" s="92"/>
      <c r="E105" s="93"/>
      <c r="F105" s="92"/>
      <c r="G105" s="94"/>
      <c r="H105" s="94"/>
      <c r="I105" s="94"/>
      <c r="J105" s="94"/>
      <c r="K105" s="94"/>
      <c r="L105" s="94"/>
      <c r="M105" s="94"/>
      <c r="N105" s="94"/>
      <c r="O105" s="94"/>
      <c r="P105" s="94"/>
    </row>
    <row r="106" spans="1:10" ht="12.75">
      <c r="A106" s="100" t="s">
        <v>680</v>
      </c>
      <c r="B106" s="101"/>
      <c r="C106" s="102"/>
      <c r="D106" s="102"/>
      <c r="E106" s="102"/>
      <c r="F106" s="102"/>
      <c r="G106" s="102"/>
      <c r="H106" s="102"/>
      <c r="I106" s="102"/>
      <c r="J106" s="102"/>
    </row>
    <row r="107" spans="1:10" ht="12.75" customHeight="1">
      <c r="A107" s="103" t="s">
        <v>681</v>
      </c>
      <c r="B107" s="103"/>
      <c r="C107" s="103"/>
      <c r="D107" s="103"/>
      <c r="E107" s="103"/>
      <c r="F107" s="103"/>
      <c r="G107" s="103"/>
      <c r="H107" s="103"/>
      <c r="I107" s="103"/>
      <c r="J107" s="103"/>
    </row>
    <row r="108" spans="1:10" ht="12.75" customHeight="1">
      <c r="A108" s="103" t="s">
        <v>682</v>
      </c>
      <c r="B108" s="103"/>
      <c r="C108" s="103"/>
      <c r="D108" s="103"/>
      <c r="E108" s="103"/>
      <c r="F108" s="103"/>
      <c r="G108" s="103"/>
      <c r="H108" s="103"/>
      <c r="I108" s="103"/>
      <c r="J108" s="103"/>
    </row>
    <row r="109" spans="1:10" ht="38.25" customHeight="1">
      <c r="A109" s="103" t="s">
        <v>683</v>
      </c>
      <c r="B109" s="103"/>
      <c r="C109" s="103"/>
      <c r="D109" s="103"/>
      <c r="E109" s="103"/>
      <c r="F109" s="103"/>
      <c r="G109" s="103"/>
      <c r="H109" s="103"/>
      <c r="I109" s="103"/>
      <c r="J109" s="103"/>
    </row>
    <row r="110" spans="1:10" ht="38.25" customHeight="1">
      <c r="A110" s="103" t="s">
        <v>684</v>
      </c>
      <c r="B110" s="103"/>
      <c r="C110" s="103"/>
      <c r="D110" s="103"/>
      <c r="E110" s="103"/>
      <c r="F110" s="103"/>
      <c r="G110" s="103"/>
      <c r="H110" s="103"/>
      <c r="I110" s="103"/>
      <c r="J110" s="103"/>
    </row>
    <row r="111" spans="1:10" ht="12.75" customHeight="1">
      <c r="A111" s="103" t="s">
        <v>685</v>
      </c>
      <c r="B111" s="103"/>
      <c r="C111" s="103"/>
      <c r="D111" s="103"/>
      <c r="E111" s="103"/>
      <c r="F111" s="103"/>
      <c r="G111" s="103"/>
      <c r="H111" s="103"/>
      <c r="I111" s="103"/>
      <c r="J111" s="103"/>
    </row>
    <row r="112" spans="1:10" ht="12.75" customHeight="1">
      <c r="A112" s="103" t="s">
        <v>686</v>
      </c>
      <c r="B112" s="103"/>
      <c r="C112" s="103"/>
      <c r="D112" s="103"/>
      <c r="E112" s="103"/>
      <c r="F112" s="103"/>
      <c r="G112" s="103"/>
      <c r="H112" s="103"/>
      <c r="I112" s="103"/>
      <c r="J112" s="103"/>
    </row>
  </sheetData>
  <sheetProtection selectLockedCells="1" selectUnlockedCells="1"/>
  <mergeCells count="6">
    <mergeCell ref="A107:J107"/>
    <mergeCell ref="A108:J108"/>
    <mergeCell ref="A109:J109"/>
    <mergeCell ref="A110:J110"/>
    <mergeCell ref="A111:J111"/>
    <mergeCell ref="A112:J112"/>
  </mergeCells>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dc:creator>
  <cp:keywords/>
  <dc:description/>
  <cp:lastModifiedBy/>
  <dcterms:created xsi:type="dcterms:W3CDTF">2011-10-20T11:13:26Z</dcterms:created>
  <dcterms:modified xsi:type="dcterms:W3CDTF">2015-04-06T22:07:44Z</dcterms:modified>
  <cp:category/>
  <cp:version/>
  <cp:contentType/>
  <cp:contentStatus/>
  <cp:revision>2</cp:revision>
</cp:coreProperties>
</file>